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HSIEH SUNY Korea\Downloads\"/>
    </mc:Choice>
  </mc:AlternateContent>
  <xr:revisionPtr revIDLastSave="0" documentId="13_ncr:1_{BA96A835-FAE5-475B-B285-396BF80493B8}" xr6:coauthVersionLast="47" xr6:coauthVersionMax="47" xr10:uidLastSave="{00000000-0000-0000-0000-000000000000}"/>
  <bookViews>
    <workbookView xWindow="-98" yWindow="-98" windowWidth="20715" windowHeight="13276" xr2:uid="{00000000-000D-0000-FFFF-FFFF00000000}"/>
  </bookViews>
  <sheets>
    <sheet name="Activity Sheet" sheetId="2" r:id="rId1"/>
    <sheet name="Trend Bank" sheetId="3" r:id="rId2"/>
  </sheets>
  <definedNames>
    <definedName name="_xlnm._FilterDatabase" localSheetId="1" hidden="1">'Trend Bank'!$A$1:$C$330</definedName>
    <definedName name="_Hlk97546174" localSheetId="1">'Trend Bank'!$B$217</definedName>
    <definedName name="_Hlk97546486" localSheetId="1">'Trend Bank'!$B$62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jxJrqwsQl58ZjDzZSGWcqS9fpkkQ=="/>
    </ext>
  </extLst>
</workbook>
</file>

<file path=xl/calcChain.xml><?xml version="1.0" encoding="utf-8"?>
<calcChain xmlns="http://schemas.openxmlformats.org/spreadsheetml/2006/main">
  <c r="D10" i="2" l="1"/>
  <c r="D11" i="2"/>
  <c r="D9" i="2"/>
  <c r="C10" i="2"/>
  <c r="C11" i="2"/>
  <c r="C9" i="2"/>
  <c r="B16" i="2"/>
</calcChain>
</file>

<file path=xl/sharedStrings.xml><?xml version="1.0" encoding="utf-8"?>
<sst xmlns="http://schemas.openxmlformats.org/spreadsheetml/2006/main" count="241" uniqueCount="240">
  <si>
    <t>Random number</t>
  </si>
  <si>
    <t>2. Growth of NFT use</t>
  </si>
  <si>
    <t>3. Shoppable Posts On Social Media</t>
  </si>
  <si>
    <t>11. Unmanned stores part I</t>
  </si>
  <si>
    <t>12. Unmanned stores part II</t>
  </si>
  <si>
    <t>13. ‘Gotcha power’</t>
  </si>
  <si>
    <t>14. “Petconomy” market</t>
  </si>
  <si>
    <t>18. Gardening at home is increasing</t>
  </si>
  <si>
    <t>19. Hiring And Recruitment Trends To Expect In 2022</t>
  </si>
  <si>
    <t>20. Security of personal information</t>
  </si>
  <si>
    <t>28. Digital technology after the pandemic</t>
  </si>
  <si>
    <t>30. Subscription eCommerce</t>
  </si>
  <si>
    <t>31. Natural skin care products</t>
  </si>
  <si>
    <t>32. Social commerce</t>
  </si>
  <si>
    <t>33. Data privacy in E-commerce</t>
  </si>
  <si>
    <t>35. “ESG”</t>
  </si>
  <si>
    <t>36. Expansion of influencer marketing</t>
  </si>
  <si>
    <t>37. Planterior</t>
  </si>
  <si>
    <t>38. Women’s work opportunities due to Covid-19</t>
  </si>
  <si>
    <t>Compared to the past, it can be said that the image of luxury goods now has become closer to the public. In a way, it can be said that buying expensive goods has become a trend due to the global economic growth. The global luxury goods business is on a steady rise every year, especially in China. More and more people are looking for luxury goods, and the age of using luxury goods has expanded. http://m.apparelnews.co.kr/news/news_view/?idx=193929 https://news.mt.co.kr/mtview.php?no=2022012718493433911</t>
  </si>
  <si>
    <t>43. OTT services</t>
  </si>
  <si>
    <t>Contactless pay has gradually started to dominate the current payment method. Contactless pay covers QR payment, chip card and payment-enabled mobile devices. In 2021 contactless payments is viewed as a more convenient and trendy form of payment method.  In today’s market, we can see contactless payments being used while taking public transport, purchasing products at a convenient store to retail stores. The growth of contactless payment can be credited to its convenience. Cash transactions consume time by looking for the exact change or even counting the cash to pay or receive change. The global contactless payment method is projected to be accountable for USD 6.25 trillion by the year 2028. in 2020 alone, there has been an increase of contactless payments by 40% and is expected to further by three folds by 2028. Companies are also exploring further contactless methods to reduce time to make payments. For example, Amazon Go has created a contactless payment store where consumers are charged automatically without having to scan their items. The scanners and sensors automatically register which item is bought and automatically charges the user without the consumer having to physically pay for the products. New forms of convenient contactless payment methods will be developed in the near future where, Amazon Go, contactless payment may be seen on public transports and convenient stores.   https://www.prnewswire.com/news-releases/worldwide-contactless-payment-market-is-expected-to-reach-usd-6-25-trillion-by-2028--301443262.html</t>
  </si>
  <si>
    <t>46. Convenience in daily life</t>
  </si>
  <si>
    <t xml:space="preserve">The rise of online and virtual life has impacted people's daily life. People spend hours on their phones, scrolling through pictures and videos. The most common video is the vertical videos, where people can watch for hours. Vertical videos have been mostly used on Tik Toks and Instagram. In the year 2022, it is estimated that 50% of the usage of vertical videos will increase.  </t>
  </si>
  <si>
    <t>50. ‘Health pleasure’</t>
  </si>
  <si>
    <t>51. Packaging sustainability</t>
  </si>
  <si>
    <t>53. Fast convenient foods and goods</t>
  </si>
  <si>
    <t>60.  Kitchen appliances for smaller households</t>
  </si>
  <si>
    <t>62. More single travelers, but what do they do during travels?</t>
  </si>
  <si>
    <t>63. Tell Me Your Narrative</t>
  </si>
  <si>
    <t>66. Makeup for non-standard target markets</t>
  </si>
  <si>
    <t>68. Tik Tok Trends for Gen Z</t>
  </si>
  <si>
    <t>69. More single travelers, but what do they do during travels?</t>
  </si>
  <si>
    <t xml:space="preserve"> IT based offices in the immediate vicinity of the residence to allow remote work rather than commuting to and from the city center office. Smart lighting, smart ventilation, AV conferencing systems, and even smart HVAC management systems are all part of the company's technology. By 2024, the global smart office industry is expected to be worth 49.7 billion dollar. It was valued at 21.2 billion dollar in 2017 and is expected to rise by a little more than 12.98 percent over the next six years, according to experts. As a result of the advantages of its business, it will be able to reduce traffic congestion and thereby carbon emissions. Many economists believe that smart offices will be one of the most important business developments in the next ten years because of these characteristics.  b&amp;gt; http://www.nbnnews.co.kr/news/articleView.html?idxno=600074</t>
  </si>
  <si>
    <t>Recently, digital assistants like Apple Siri, Google Assistant, and Amazon’s Alexa are becoming more popular. According to industry projections, the market value of voice-based shopping will reach 40 billion by 2022, and consumer spending via voice assistants is also projected to reach 18%. In addition, many businesses have started using chatbots to help automate customer service needs for better efficiency when handling customers’ inquiries on social media channels, email marketing, and other online platforms. Chatbots can answer customer questions with little to no human involvement from a company’s side. Chatbot dialogue is typically powered by artificial intelligence (AI) which gives the chatbot an actual personality. Chatbots are an excellent way to provide customers with a personalized and enjoyable experience. In 2022, businesses of all sizes need to have chatbots integrated into their digital marketing strategy to increase customer interactions on the web.  B. Link: https://www.business2community.com/digital-marketing/5-digital-marketing-trends-you-need-to-know-for-2022-02427038</t>
  </si>
  <si>
    <t>Sustainability has become the number one priority for fashion companies. From Zara to Loewe to H&amp;M, fashion brands are working to improve their environmental policy and their commitment to the planet. However, it’s unclear whether it is simply a marketing strategy or sincere commitment, but in reality, any action to realize a better world is appreciated. In the case of Spanish fast-fashion giant Zara, the company recently posted what could be considered a manifesto on its website, where it highlights its sustainable mission and some of the actions the brand will carry out. Under the slogan ‘Working towards sustainability’, Zara highlights in bold letters some of its most significant actions, such as politically fuelled programs, integrating social and environmental sustainability, and the health and safety of its products. Garments labeled with ‘Join Life’ are produced using processes and raw materials that help reduce environmental impact. The company is now aiming that 50 percent of its products will meet the ‘Join Life’ standard by 2022. Moreover, their boxes, bags, hangers, and alarms are reused and recycled at the end of their useful life. Bags given to customers are already made from 100 percent recycled paper, and by 2023 they will eliminate all single-use plastics given to customers.  B. Link: https://fashionunited.uk/news/retail/zara-publishes-sustainability-manifesto/2021080957038</t>
  </si>
  <si>
    <r>
      <t xml:space="preserve">Until 10 years ago, subscription services were not popular. However, if you look at the profits of the global music industry, you can see that streaming services are the most popular now. </t>
    </r>
    <r>
      <rPr>
        <u/>
        <sz val="11"/>
        <color rgb="FF000000"/>
        <rFont val="Times New Roman"/>
        <family val="1"/>
      </rPr>
      <t>In addition to the music industry, movie and drama streaming services such as YouTube, Netflix has also become very popular.</t>
    </r>
    <r>
      <rPr>
        <sz val="11"/>
        <color rgb="FF000000"/>
        <rFont val="Times New Roman"/>
        <family val="1"/>
      </rPr>
      <t xml:space="preserve"> It is true that streaming services have become more popular due to the influence of COVID-19, but it was originally a trend that would be popular because it has been on the rise since 2019 before COVID-19.  </t>
    </r>
  </si>
  <si>
    <r>
      <t xml:space="preserve">In addition to unmanned convenience stores, unmanned trends are taking place in too many industries such as cafes, ice cream shops, and car wash etc.  </t>
    </r>
    <r>
      <rPr>
        <u/>
        <sz val="11"/>
        <color rgb="FF000000"/>
        <rFont val="Times New Roman"/>
        <family val="1"/>
      </rPr>
      <t xml:space="preserve">There is a disadvantage that it is still difficult for the elderly to use, but if kiosks gradually develop, all ages will become the customer base. </t>
    </r>
    <r>
      <rPr>
        <sz val="11"/>
        <color rgb="FF000000"/>
        <rFont val="Times New Roman"/>
        <family val="1"/>
      </rPr>
      <t>These days, cafes should be composed of pretty and neat interiors, so that couples visit to take pictures and post them on SNS. There’s no owner, no employee, just customers come to the café freely, take pictures and eat delicious coffee.</t>
    </r>
  </si>
  <si>
    <r>
      <t xml:space="preserve">People have been gaining a lot of profit from their "creation". Through social media, people create their own platforms where they gain followers, likes, shares, etc. Through their own accounts and blogs, they share their "creations", such as pictures, videos, etc.  </t>
    </r>
    <r>
      <rPr>
        <u/>
        <sz val="11"/>
        <color rgb="FF000000"/>
        <rFont val="Times New Roman"/>
        <family val="1"/>
      </rPr>
      <t xml:space="preserve">More than 50 million people (in the USA) label themselves as content creators.  </t>
    </r>
  </si>
  <si>
    <r>
      <t>When compared to before covid and during covid, spending time in the house is increasing more during covid. Therefore, people have wanted a hobby which can heal their anxiety about covid situations at home. Many people prefer growing plants because it’s easy to manage and costs less than other hobbies. In addition, plants are helpful to purify the air and for psychological stability while growing plants. The research proves that home gardening is really helpful to relieve one-third percent of depression, anxiety, anger, and tiredness. (</t>
    </r>
    <r>
      <rPr>
        <u/>
        <sz val="11"/>
        <color rgb="FF000000"/>
        <rFont val="Times New Roman"/>
        <family val="1"/>
      </rPr>
      <t>In Korea) The consumption of flowerpots has increased 48%, and gardening supplies have increased 20%, especially the consumption of seedling has dramatically increased to 90% when compared to before covid.</t>
    </r>
    <r>
      <rPr>
        <sz val="11"/>
        <color rgb="FF000000"/>
        <rFont val="Times New Roman"/>
        <family val="1"/>
      </rPr>
      <t xml:space="preserve"> Still, the gardening industry has expanded, therefore, the growing size of the industry leads to more segments in the field like pet plants and health care. An interesting fact is not only individuals, but many companies also focus on gardening. </t>
    </r>
  </si>
  <si>
    <r>
      <t xml:space="preserve">As time goes by, people find something convenient, and the biggest example is the delivery service. But now many restaurants use delivery services. Now many restaurants use delivery services. This trend can also be thought to have grown rapidly due to the issue of COVID-19. </t>
    </r>
    <r>
      <rPr>
        <u/>
        <sz val="11"/>
        <color rgb="FF000000"/>
        <rFont val="Times New Roman"/>
        <family val="1"/>
      </rPr>
      <t xml:space="preserve">Grocery services that directly visit customers are also becoming trendy around the world. </t>
    </r>
  </si>
  <si>
    <r>
      <t xml:space="preserve">ESG refers to Environment, Social, and Governance factors that are related to the company. Recently many companies focused on this concept because the value of the young generation, called the MZ generation, who was born from 1980 to 2000, is different from the past. Therefore, the young generation’s perspective of watching the world is changing so it influences the world a lot. MZ generation pursues the purpose of what they work for, consistent communication, and connected lives. Therefore, this kind of thinking is related to when they choose a company so they consider whether companies have an ESG management department or not. It's because they think of ESG as a symbol that companies promise to develop the company's future. In Korea, </t>
    </r>
    <r>
      <rPr>
        <u/>
        <sz val="11"/>
        <color rgb="FF000000"/>
        <rFont val="Times New Roman"/>
        <family val="1"/>
      </rPr>
      <t>91.7% of job seekers prefer to apply to companies that have already actually started ESG management initiatives</t>
    </r>
    <r>
      <rPr>
        <sz val="11"/>
        <color rgb="FF000000"/>
        <rFont val="Times New Roman"/>
        <family val="1"/>
      </rPr>
      <t>. In addition, the ESG trend influences the image of companies and the profit. Hence, many companies who want to develop and become innovative cannot ignore this phenomenon for the future.</t>
    </r>
  </si>
  <si>
    <r>
      <t xml:space="preserve">Consumers are gradually shifting from cigarettes to e-cigs. Consumers are switching to e-cigs due to reduced odour and better health benefits compared to cigarettes. A lot of smokers are addicted to tobacco but despise the odour produced from cigarettes. E-cig such as ""lil"" has revolutionised the e-cig industry because the new technology has helped reduce the tobacco odour. </t>
    </r>
    <r>
      <rPr>
        <u/>
        <sz val="11"/>
        <color rgb="FF000000"/>
        <rFont val="Times New Roman"/>
        <family val="1"/>
      </rPr>
      <t>Those who smoke e-cigs can smoke freely with less damage to their health and non-smokers aren't as repelled due to the low odour produced.</t>
    </r>
    <r>
      <rPr>
        <sz val="11"/>
        <color rgb="FF000000"/>
        <rFont val="Times New Roman"/>
        <family val="1"/>
      </rPr>
      <t xml:space="preserve"> E-cigs are also a good investment due to easy maintenance of the product.</t>
    </r>
  </si>
  <si>
    <r>
      <t xml:space="preserve">AR is a new trend that is entering the shopping industry. Consumers are shopping more online than offline stores. This is due to the convenience online shopping brings. Just a few clicks and a person can purchase new shoes or t-shirts without having to physically enter the store, which consumes time. </t>
    </r>
    <r>
      <rPr>
        <u/>
        <sz val="11"/>
        <color rgb="FF000000"/>
        <rFont val="Times New Roman"/>
        <family val="1"/>
      </rPr>
      <t xml:space="preserve">AR experience allows the consumer to virtually try on, visualise and also personalise the product, from furniture, make up, to clothings and many more without having to be physically present. </t>
    </r>
    <r>
      <rPr>
        <sz val="11"/>
        <color rgb="FF000000"/>
        <rFont val="Times New Roman"/>
        <family val="1"/>
      </rPr>
      <t>Social platform sales are expected to rise from $492 billion in 2021 to $1.2 trillion in 2025. By 2025, Gen Z and  Millennial social media users are the demographics who are going to be accountable for 65% of global social commerce spending. Nike and IKEA are taking advantage of this new technology. Nike allows customers to personalise their shoes through their app which allows them to virtually try it on their feet to see how the product looks. IKEA on the other hand, allows their customers to virtually visit the store through their app and roam around the store. Introducing AR to the shopping industry is a good implementation as consumers are shifting to online shopping rather than offline shopping.   https://time.com/6138147/augmented-reality-shopping/</t>
    </r>
  </si>
  <si>
    <r>
      <t xml:space="preserve">Tik Tok is a social media platform where people share their videos online. Most of them are short vertical videos, which makes it easy for people to scroll through. Gen Z are the most active participants on the app. </t>
    </r>
    <r>
      <rPr>
        <u/>
        <sz val="11"/>
        <color rgb="FF000000"/>
        <rFont val="Times New Roman"/>
        <family val="1"/>
      </rPr>
      <t>Research has shown that Gen Z are 30% more likely to share Tik Tok videos than other generations and 60% of Tik Tok users are Gen Z.</t>
    </r>
  </si>
  <si>
    <r>
      <rPr>
        <u/>
        <sz val="11"/>
        <color rgb="FF000000"/>
        <rFont val="Times New Roman"/>
        <family val="1"/>
      </rPr>
      <t>Due to the huge advancements of technology, robots are starting to gradually take over delivery services.</t>
    </r>
    <r>
      <rPr>
        <sz val="11"/>
        <color rgb="FF000000"/>
        <rFont val="Times New Roman"/>
        <family val="1"/>
      </rPr>
      <t xml:space="preserve"> In other words, instead of humans, robots are coming into the world of delivering packages to people. This is very convenient since robots are precise, faster, trackable, and environment friendly. Thus, many companies are taking advantage of this information as they take the plunge into last-mile mobility technology by launching service robots to provide fast and accurate delivery system to customers. Service robots can be used in high areas such as apartments. Since people tend to avoid places that are hard to reach since it takes time to deliver packages, robots can be used to enter the hard-to-reach places and deliver products rapidly to customers. Since most people use delivery systems, a wide range of people is a good target for this service as business can earn huge amounts of profit.   </t>
    </r>
  </si>
  <si>
    <r>
      <t xml:space="preserve">During the covid-19 situation, the metaverse is the new area that is spotlighted by the world. Therefore, there are many new business things that are derived from the metaverse. NFT is one of the things that was made after covid-19 and metaverse. People who don’t have ownership cannot copy goods because the non-fungible token is a means of guaranteeing that the product is the only thing in the world. Therefore, this concept makes people think that digital materials can have a unique value through NFT. However, the world doesn’t have enough knowledge about the digital world like a metaverse and is still developing it. Nonetheless, </t>
    </r>
    <r>
      <rPr>
        <u/>
        <sz val="11"/>
        <color rgb="FF000000"/>
        <rFont val="Times New Roman"/>
        <family val="1"/>
      </rPr>
      <t>the advantage of NFT is that young, international people also can access this market without physical and psychological boundaries</t>
    </r>
    <r>
      <rPr>
        <sz val="11"/>
        <color rgb="FF000000"/>
        <rFont val="Times New Roman"/>
        <family val="1"/>
      </rPr>
      <t xml:space="preserve"> so the digital world has a huge potential to grow more than now.</t>
    </r>
  </si>
  <si>
    <r>
      <t xml:space="preserve">On social media, there are several ways to advertise a product online. </t>
    </r>
    <r>
      <rPr>
        <u/>
        <sz val="11"/>
        <color rgb="FF000000"/>
        <rFont val="Times New Roman"/>
        <family val="1"/>
      </rPr>
      <t>One popular recent advertising strategy is posting a "shoppable post", where people can buy the product by clicking on the video</t>
    </r>
    <r>
      <rPr>
        <sz val="11"/>
        <color rgb="FF000000"/>
        <rFont val="Times New Roman"/>
        <family val="1"/>
      </rPr>
      <t xml:space="preserve">. People are using shoppable posts as a way of marketing their products.  </t>
    </r>
  </si>
  <si>
    <r>
      <t xml:space="preserve">Through various Metaverse such as social media (Instagram, YouTube, and TikTok), augmented reality, and so on, ordinary people who are not celebrities can also open a window of communication with many people. </t>
    </r>
    <r>
      <rPr>
        <u/>
        <sz val="11"/>
        <color rgb="FF000000"/>
        <rFont val="Times New Roman"/>
        <family val="1"/>
      </rPr>
      <t>The success of individual creators has reached the point where they can exert as much influence as celebrities.</t>
    </r>
    <r>
      <rPr>
        <sz val="11"/>
        <color rgb="FF000000"/>
        <rFont val="Times New Roman"/>
        <family val="1"/>
      </rPr>
      <t xml:space="preserve"> As such, individual creators are influencing various fields through digital media.  </t>
    </r>
  </si>
  <si>
    <r>
      <t xml:space="preserve">Globally, </t>
    </r>
    <r>
      <rPr>
        <u/>
        <sz val="11"/>
        <color rgb="FF000000"/>
        <rFont val="Times New Roman"/>
        <family val="1"/>
      </rPr>
      <t>the influencer marketing industry is expected to grow 30.8% annually by 2028</t>
    </r>
    <r>
      <rPr>
        <sz val="11"/>
        <color rgb="FF000000"/>
        <rFont val="Times New Roman"/>
        <family val="1"/>
      </rPr>
      <t xml:space="preserve">, reaching about $14 billion a year. Influencers, which have built trust and bond with the public, promote brands, enabling storytelling and differentiation. Brands are now preferring influencer marketing to communicate closely with customers.  </t>
    </r>
  </si>
  <si>
    <r>
      <rPr>
        <u/>
        <sz val="11"/>
        <color rgb="FF000000"/>
        <rFont val="Times New Roman"/>
        <family val="1"/>
      </rPr>
      <t xml:space="preserve">Targeting Instagram users is one of the best marketing strategies in these days. Instagram users get satisfied with nice looking photos, meanwhile the owner promote his or her shop by simply decorating. </t>
    </r>
    <r>
      <rPr>
        <sz val="11"/>
        <color rgb="FF000000"/>
        <rFont val="Times New Roman"/>
        <family val="1"/>
      </rPr>
      <t xml:space="preserve">In particular, coffee shop, bar, and restaurant decorate their shop according to the Instagram user's taste. Coffee shop is where family or friends take a rest while having favorite coffee or tea. Some individual owners of coffee shop decorate inside and outside of the shop as a photo zone. As a result, some customers actually go to the shop in order to take photo with additional coffee and tea time. The point is that uploading photos on Instagram is an advertisement for free. The individual's sentimental cafe may attract customers more easily than franchise coffee shop in a charming way.    </t>
    </r>
  </si>
  <si>
    <r>
      <t xml:space="preserve">Metaverse is a combination of the words ‘Meta’ and ‘Universe.’ It means a virtual-reality space in which users can interact with a computer-generated environment. Due to the COVID-19 situation, the MZ generation is highly interested in Metaverse service. According to Statista, the size of Metaverse in 2021 would be 307 billion dollars and in 2025 it will be increased to 2969 billion dollars. Currently, in the United States, children in age 9-12 are using Roblox 2.5 more than YouTube. Thus, </t>
    </r>
    <r>
      <rPr>
        <u/>
        <sz val="11"/>
        <color rgb="FF000000"/>
        <rFont val="Times New Roman"/>
        <family val="1"/>
      </rPr>
      <t>many IT or entertainment companies are looking forward to the Metaverse service.</t>
    </r>
    <r>
      <rPr>
        <sz val="11"/>
        <color rgb="FF000000"/>
        <rFont val="Times New Roman"/>
        <family val="1"/>
      </rPr>
      <t xml:space="preserve"> For instance, Facebook announced that within a 5-year Facebook will be turned into Metaverse. Hence, Facebook changed its name to Meta and 20% of Facebook workers are working in AR or R-related posts. </t>
    </r>
    <r>
      <rPr>
        <u/>
        <sz val="11"/>
        <color rgb="FF000000"/>
        <rFont val="Times New Roman"/>
        <family val="1"/>
      </rPr>
      <t>Since many MZ generations are using Metaverse, companies like Gucci and Baskin Robbins have started their marketing in the Metaverse world.</t>
    </r>
    <r>
      <rPr>
        <sz val="11"/>
        <color rgb="FF000000"/>
        <rFont val="Times New Roman"/>
        <family val="1"/>
      </rPr>
      <t xml:space="preserve"> This marketing would allow the MZ generation to get familiar with the brands. Not only fashion but also selecting job is free in virtual reality. So you can be a celebrity or president. Because of this freedom and creativity, Metaverse is becoming increasingly popular among teenagers and 20s. Most of the younger generation are still main users, but in the future, all ages will fall into the Metaverse. Even though the Metaverse is getting lots of attention currently, some people are worried that it would be a short trend in the COVID-19 situation.</t>
    </r>
  </si>
  <si>
    <r>
      <t xml:space="preserve">Generation MZ, a group that leads the modern trend, is interested in healthy food consumption. As the quality of life and consumption level rise, </t>
    </r>
    <r>
      <rPr>
        <u/>
        <sz val="11"/>
        <color rgb="FF000000"/>
        <rFont val="Times New Roman"/>
        <family val="1"/>
      </rPr>
      <t>the trend of "healthy pleasure" is not to consume food for survival, but to consume delicious food efficiently.</t>
    </r>
    <r>
      <rPr>
        <sz val="11"/>
        <color rgb="FF000000"/>
        <rFont val="Times New Roman"/>
        <family val="1"/>
      </rPr>
      <t xml:space="preserve"> "Healthy Pleasure" is one of the 2022 trends specified in the trend keyword 2022 published by prestigious professors. As can be intuitively understood from the keyword "Healthy Pleasure," it is a health care trend that approaches in terms of "fun health care" unlike traditional health care that requires honesty and time consumption. According to this trend, sharing health care through various IT technologies that lead lifestyle trends is also becoming a trend. In fact, companies are developing food activities and health care services aimed at the MZ generation.</t>
    </r>
  </si>
  <si>
    <r>
      <t xml:space="preserve">The trend is that many are focusing on the lifestyle that is going on with covid-19 therefore people are tuning into interior features and factors since they are inside more often. </t>
    </r>
    <r>
      <rPr>
        <u/>
        <sz val="11"/>
        <color rgb="FF000000"/>
        <rFont val="Times New Roman"/>
        <family val="1"/>
      </rPr>
      <t>Over 25.3% of people are using more money on furniture and accessories for the house, especially spending for interior uses.</t>
    </r>
    <r>
      <rPr>
        <sz val="11"/>
        <color rgb="FF000000"/>
        <rFont val="Times New Roman"/>
        <family val="1"/>
      </rPr>
      <t xml:space="preserve"> What we can see from this trend is that people are spending more time in home and the willingness for those that want changes to their homes could lead to business opportunities.  </t>
    </r>
  </si>
  <si>
    <r>
      <t xml:space="preserve">As COVID-19 continued, people pursued non-face-to-face contact, which led to an increase in unmanned stores. Just looking around, it is more common to use an unmanned kiosk machine that orders to payments through electronic devices than to place orders directly through humans. It was a somewhat unfamiliar landscape few years ago, but now, it became a daily life. The restaurant industry prefers kiosks because they have the effect of reducing labor costs. With the minimum hourly wage continuing to rise, there is no need to run a store by hiring people. </t>
    </r>
    <r>
      <rPr>
        <u/>
        <sz val="11"/>
        <color rgb="FF000000"/>
        <rFont val="Times New Roman"/>
        <family val="1"/>
      </rPr>
      <t>Consumers also prefer unmanned kiosks these days due to their fast speed and convenience.</t>
    </r>
    <r>
      <rPr>
        <sz val="11"/>
        <color rgb="FF000000"/>
        <rFont val="Times New Roman"/>
        <family val="1"/>
      </rPr>
      <t xml:space="preserve"> </t>
    </r>
  </si>
  <si>
    <r>
      <t xml:space="preserve">Gotcha power refers to the ability to occupy rare products that are difficult to obtain with money alone. In other words, products that everybody can buy does no longer give satisfaction to customers. </t>
    </r>
    <r>
      <rPr>
        <u/>
        <sz val="11"/>
        <color rgb="FF000000"/>
        <rFont val="Times New Roman"/>
        <family val="1"/>
      </rPr>
      <t>It is not an expensive product that gives satisfaction to customers, but an unobtainable product that provides uniqueness of it to customers with which they are satisfied. For example, a number of people were running to Nike store as soon as the department store opened, and few people purchased limited edition Nike golf shoes.</t>
    </r>
    <r>
      <rPr>
        <sz val="11"/>
        <color rgb="FF000000"/>
        <rFont val="Times New Roman"/>
        <family val="1"/>
      </rPr>
      <t xml:space="preserve"> Some people stayed all night long inside a tent the day before the store opened. Nike website was down due to a huge influx of customers who tried to buy ‘Air Jordan 1,’ which was priced 179,000 Won. The reason people do this is because they can resale it in a more expensive price. At that day when ‘Air Jordan 1’ was sold out, it was resold in 800,000 Won later. Gotcha power is not confined to wearable products. It includes dishes, radio, and sporting goods. People are interested in this gotcha power due to products’ uniqueness and quality while these products can be resold at lease double of their price. In that sense, a website that lists various stores and places where sell their unique products can be established. Since many people want to look for information where these products can be found, a website can provide this important information and generate revenue through posting a lot of advertisements on the page as each person clicking that website is money to the website owner.  </t>
    </r>
  </si>
  <si>
    <r>
      <t xml:space="preserve">As the number of people raising pets increases rapidly, the "Petconomy" business market, industry related to pets, is growing drastically. Petconomy is a compound word of pet+eonomy and is a market that is spreading recently. The pet economy market is expected to grow in size in the future. (At least in Korea) </t>
    </r>
    <r>
      <rPr>
        <u/>
        <sz val="11"/>
        <color rgb="FF000000"/>
        <rFont val="Times New Roman"/>
        <family val="1"/>
      </rPr>
      <t>Petconomy's market size is expected to grow by 1 trillion won in 2020 compared to 2018 and even it is expected to increase to 6 trillion won in 2027.</t>
    </r>
    <r>
      <rPr>
        <sz val="11"/>
        <color rgb="FF000000"/>
        <rFont val="Times New Roman"/>
        <family val="1"/>
      </rPr>
      <t xml:space="preserve"> In line with this market trend, companies that provide products and services targeting the pets market are emerging.  </t>
    </r>
  </si>
  <si>
    <r>
      <rPr>
        <u/>
        <sz val="11"/>
        <color rgb="FF000000"/>
        <rFont val="Times New Roman"/>
        <family val="1"/>
      </rPr>
      <t>It seems in 2022, grocery stores and restaurants will continue to increase in prices all around the world.</t>
    </r>
    <r>
      <rPr>
        <sz val="11"/>
        <color rgb="FF000000"/>
        <rFont val="Times New Roman"/>
        <family val="1"/>
      </rPr>
      <t xml:space="preserve"> In fact, as of January 12th, the U.S. Bureau reported that the price for consumers increased by 0.5%. Still scheduled to inflate, both online and offline shopping will grow as time passes. Therefore, it seems </t>
    </r>
    <r>
      <rPr>
        <u/>
        <sz val="11"/>
        <color rgb="FF000000"/>
        <rFont val="Times New Roman"/>
        <family val="1"/>
      </rPr>
      <t xml:space="preserve">buying bulk will become more common for those with families and grocery shopping for singles will be less popular if the prices continue to rise.  </t>
    </r>
  </si>
  <si>
    <r>
      <rPr>
        <u/>
        <sz val="11"/>
        <color rgb="FF000000"/>
        <rFont val="Times New Roman"/>
        <family val="1"/>
      </rPr>
      <t>Due to high usage of delivering food online among young people, obesity rates have rapidly increased nowadays.</t>
    </r>
    <r>
      <rPr>
        <sz val="11"/>
        <color rgb="FF000000"/>
        <rFont val="Times New Roman"/>
        <family val="1"/>
      </rPr>
      <t xml:space="preserve"> In other words, people are relying too much on delivery services leading them to consume unhealthy foods high in calories. Moreover, laziness is also one factor why people order food through their phones or through website. Young people these days do not have any knowledge on how to cook. From this trend of increasing obesity rates, companies started to develop apps to help people eat less junk food and lose weight. For example, The Food Trainer (FoodT app) trains people to tap on the image of healthy foods. In fact, a study stated that playing this game about once a day for a month led to an average one-point reduction of junk food consumption. Those who have trouble with their diet are a good target for this kind of app services because it is found to be greatly helpful for them through proven studies.   </t>
    </r>
  </si>
  <si>
    <r>
      <t xml:space="preserve">As Corona eases, companies are struggling hard to find the best talent. However, as the epidemic expanded, the technology gap was bound to widen. As COVID-19 becomes more serious, </t>
    </r>
    <r>
      <rPr>
        <u/>
        <sz val="11"/>
        <color rgb="FF000000"/>
        <rFont val="Times New Roman"/>
        <family val="1"/>
      </rPr>
      <t>there are many places that have started trying to attract candidates by offering opportunities to work remotely</t>
    </r>
    <r>
      <rPr>
        <sz val="11"/>
        <color rgb="FF000000"/>
        <rFont val="Times New Roman"/>
        <family val="1"/>
      </rPr>
      <t xml:space="preserve">. </t>
    </r>
  </si>
  <si>
    <r>
      <t xml:space="preserve">Recently, as concerns have risen over allegations that personal information is leaked from various Chinese apps such as TikTok, </t>
    </r>
    <r>
      <rPr>
        <u/>
        <sz val="11"/>
        <color rgb="FF000000"/>
        <rFont val="Times New Roman"/>
        <family val="1"/>
      </rPr>
      <t>Apple and Google have announced that they will not provide personal information to third parties for customized advertisements.</t>
    </r>
    <r>
      <rPr>
        <sz val="11"/>
        <color rgb="FF000000"/>
        <rFont val="Times New Roman"/>
        <family val="1"/>
      </rPr>
      <t xml:space="preserve"> Apple already announced in April last year that they would not provide user data accumulated in its OS to third parties, and Google also said on the 16th that they would prevent the leakage of "advertising IDs" containing personal data. In addition, in this Android 12 update, applications using a camera or microphone without user permission would be notified just like IOS. As customized advertising through Apple and Google becomes impossible, it will be a great opportunity to provide new alternatives to companies that used to provide customized advertising.   </t>
    </r>
  </si>
  <si>
    <r>
      <t xml:space="preserve">Nano Society is one of the biggest trends in 2022. In other words, it is interpreted to mean that the society has become more divided than that of a specific group or family. "Nano-Society" means that communities break down into individuals and individuals and become "isolated islands" that do not even know each other's names. Being a Nano-Society means that our society cannot form a community bond and is fragmented into individual and nano units, which is a fundamental cause of all other trends. This means that, </t>
    </r>
    <r>
      <rPr>
        <u/>
        <sz val="11"/>
        <color rgb="FF000000"/>
        <rFont val="Times New Roman"/>
        <family val="1"/>
      </rPr>
      <t>unlike the past, a nano society is an independence from friends, co-workers, and even with the family. For example, most of the advertisements from their own smartphones are totally customized at the individual level</t>
    </r>
    <r>
      <rPr>
        <sz val="11"/>
        <color rgb="FF000000"/>
        <rFont val="Times New Roman"/>
        <family val="1"/>
      </rPr>
      <t xml:space="preserve">. For entrepreneurs, people who do marketing aiming to personalize marketing messages for individual characteristics and uniqueness will be successful in the future since everyone has different interests.  </t>
    </r>
  </si>
  <si>
    <r>
      <t xml:space="preserve">Meme is the word presented in the book, "Selfish Gene" by evolutionary biologist Richard Dawkin, and it refers to cultural elements transmitted through imitation, not genetic methods. Nowadays, It generally refers to content that mimics or reprocesses specific cultural elements that are popular on the Internet in recent years. </t>
    </r>
    <r>
      <rPr>
        <u/>
        <sz val="11"/>
        <color rgb="FF000000"/>
        <rFont val="Times New Roman"/>
        <family val="1"/>
      </rPr>
      <t>McDonald's, Apple, and Ruffles are just some famous brands that have all used memes as part of advertising campaigns.</t>
    </r>
  </si>
  <si>
    <r>
      <t xml:space="preserve">Convenient store is diving into health caring food industry. Beauty has an impact on relationship, and sequentially the shape of body is also crucial. The customers of health care service increases, and people take care of diet. With this situation, healthy food such as protein, eggs and salad, and chicken breast became a main meal for those who take care of health and beauty. Healthy food will be one of the trends that news reveals. It is predictable that </t>
    </r>
    <r>
      <rPr>
        <u/>
        <sz val="11"/>
        <color rgb="FF000000"/>
        <rFont val="Times New Roman"/>
        <family val="1"/>
      </rPr>
      <t>convenient food that targets particular customers such as vegan, single person (in terms of solo economy), or even teenage students will work.</t>
    </r>
    <r>
      <rPr>
        <sz val="11"/>
        <color rgb="FF000000"/>
        <rFont val="Times New Roman"/>
        <family val="1"/>
      </rPr>
      <t xml:space="preserve"> As new generation wants to be unique, specializing products will be a great opportunity to attract customers.   </t>
    </r>
  </si>
  <si>
    <r>
      <t xml:space="preserve">Currently, the MZ generation is showing different spending behavior in luxury brands. They are more willing to purchase luxury goods if it is worthy or able to re-sale them. Hence, the value of second-hand products becomes more valuable, since the MZ generation considers Zero Waste and the environment. Furthermore, </t>
    </r>
    <r>
      <rPr>
        <u/>
        <sz val="11"/>
        <color rgb="FF000000"/>
        <rFont val="Times New Roman"/>
        <family val="1"/>
      </rPr>
      <t>the MZ generation’s digging consumption allows re-sale trends to become more popular. The digging consumption is that consumers are collecting their favorite goods. For example, collecting Air Jordan shoes or BTS goods could be part of digging consumption behavior.</t>
    </r>
    <r>
      <rPr>
        <sz val="11"/>
        <color rgb="FF000000"/>
        <rFont val="Times New Roman"/>
        <family val="1"/>
      </rPr>
      <t xml:space="preserve"> This resale trend is becoming popular all around the world. People are considering resale as another type of investment opportunity.</t>
    </r>
  </si>
  <si>
    <r>
      <t xml:space="preserve">While the digital health industry is rapidly growing with the benefits of the spread of Corona 19, in some countries voices are raised that the commercialization of various digital health care technologies should be promoted by improving the legal system and establishing partnerships.  Due to the COVID-19 outbreak, face-to-face medical treatment in the medical field has been significantly converted to telemedicine, and health based on </t>
    </r>
    <r>
      <rPr>
        <u/>
        <sz val="11"/>
        <color rgb="FF000000"/>
        <rFont val="Times New Roman"/>
        <family val="1"/>
      </rPr>
      <t>digital health tools is expanding due to the increased dependence of people around the world on smartphones after the pandemic.</t>
    </r>
  </si>
  <si>
    <r>
      <t xml:space="preserve">With the advent of a non-face-to-face society, disposable products such as packaging materials generated through delivery and delivery have increased significantly. The amount of waste plastic and waste vinyl developed as of January-August 2020 has increased significantly in various countries, compared to the previous year. Generation MZ, which has emerged as the primary consumer, is leading the trend of value consumption such as eco-friendly and sustainability. Consider and purchase the environmental impact of what they eat and use. </t>
    </r>
    <r>
      <rPr>
        <u/>
        <sz val="11"/>
        <color rgb="FF000000"/>
        <rFont val="Times New Roman"/>
        <family val="1"/>
      </rPr>
      <t>For companies, "eco-friendly" has become necessary, not an option. Accordingly, the distribution industry is practicing eco-friendly management centering on Zero waste, which minimizes disposable products in everyday life.</t>
    </r>
    <r>
      <rPr>
        <sz val="11"/>
        <color rgb="FF000000"/>
        <rFont val="Times New Roman"/>
        <family val="1"/>
      </rPr>
      <t xml:space="preserve">  b) https://www.getnews.co.kr/news/articleView.html?idxno=566464</t>
    </r>
  </si>
  <si>
    <r>
      <rPr>
        <u/>
        <sz val="11"/>
        <color rgb="FF000000"/>
        <rFont val="Times New Roman"/>
        <family val="1"/>
      </rPr>
      <t>Digital technology adoption is key to developing high employee engagement and productivity levels as workers begin to return to physical offices.</t>
    </r>
    <r>
      <rPr>
        <sz val="11"/>
        <color rgb="FF000000"/>
        <rFont val="Times New Roman"/>
        <family val="1"/>
      </rPr>
      <t xml:space="preserve"> Indeed, technology platforms and workplace strategies are critical to helping enterprises navigate the challenges of transitioning to more hybrid working methods. </t>
    </r>
  </si>
  <si>
    <r>
      <t xml:space="preserve">Global warming is trending as a serious problem worldwide due to various environmental pollution. Surfactants, one of the causes of environmental pollution, are chemical substances and people have classified them as "bad" ingredients. Therefore, to solve this problem, a natural surfactant was developed to reduce environmental pollution in hair products such as cosmetics, shampoo, and treatment. Along with environmental advantages such as reduced carbon dioxide emissions and reduced greenhouse effects, </t>
    </r>
    <r>
      <rPr>
        <u/>
        <sz val="11"/>
        <color rgb="FF000000"/>
        <rFont val="Times New Roman"/>
        <family val="1"/>
      </rPr>
      <t>the toxicity reduction and renewable characteristics of bio-based products are stimulating demand.</t>
    </r>
    <r>
      <rPr>
        <sz val="11"/>
        <color rgb="FF000000"/>
        <rFont val="Times New Roman"/>
        <family val="1"/>
      </rPr>
      <t xml:space="preserve">  </t>
    </r>
  </si>
  <si>
    <r>
      <t xml:space="preserve">The business model of subscription is taking over as the dominant business model. Subscription business model provides opportunities to customers to try out different products without having to commit to a single product. Not only does it provide opportunities to the customer, it provides an opportunity to the business as well. </t>
    </r>
    <r>
      <rPr>
        <u/>
        <sz val="11"/>
        <color rgb="FF000000"/>
        <rFont val="Times New Roman"/>
        <family val="1"/>
      </rPr>
      <t>Subscription business model allows the business to have a recurring relationship with their customers, understand what product sells, and what consumers are willing to pay for.</t>
    </r>
    <r>
      <rPr>
        <sz val="11"/>
        <color rgb="FF000000"/>
        <rFont val="Times New Roman"/>
        <family val="1"/>
      </rPr>
      <t xml:space="preserve"> According to the Washington post, it is estimated that USA citizens have 2-3 subscriptions per month. Netflix whose popularity spiked during the pandemic is a perfect example of how subscription eCommerce is becoming the new trend. Consumers who are uncertain about what film or series to watch, don't have to commit to purchasing a dvd or renting it. With a few clicks, consumers can watch however many films they wish to watch in the comfort of their own homes without having to commit to a particular film. Unexpected sources, such as, restaurants and car washes are shifting towards subscription base. Restaurants are generating more revenue, even more than pre-covid era, by delivering pre-cooked meals to individual residence. Subscription opens new doors for consumers because paying $10 for a monthly subscription and then cancelling is less painful that purchasing a perpetual software for $400 and not using the software.</t>
    </r>
  </si>
  <si>
    <r>
      <rPr>
        <u/>
        <sz val="11"/>
        <color rgb="FF000000"/>
        <rFont val="Times New Roman"/>
        <family val="1"/>
      </rPr>
      <t>Sales of cosmetics that uses natural ingredients with skin care functions are increasing.</t>
    </r>
    <r>
      <rPr>
        <sz val="11"/>
        <color rgb="FF000000"/>
        <rFont val="Times New Roman"/>
        <family val="1"/>
      </rPr>
      <t xml:space="preserve"> Cosmetics brand "Ryusumu" has developed a cushion product that does not have side effects of chemical ingredients and maintain skin health by adding herbal medicines such as Dongchunghacho, white leaves, and Bokryeong. It reached an average monthly sales of more than 1,000 last year. Moreover, Hwashitsu, a color cosmetics brand, has launched "Ehwa Yangjang," a flower-based skin care color cosmetics with lily and undiluted fermented hibiscus. An average of 100,000 was sold monthly last year as a color cosmetic that uses flower stock solution as a raw material and minimizes skin irritation.  </t>
    </r>
  </si>
  <si>
    <r>
      <rPr>
        <u/>
        <sz val="11"/>
        <color rgb="FF000000"/>
        <rFont val="Times New Roman"/>
        <family val="1"/>
      </rPr>
      <t>Studies show that Shopping on Social Media Platforms are Expected to Reach $1.2 Trillion Globally by 2025.</t>
    </r>
    <r>
      <rPr>
        <sz val="11"/>
        <color rgb="FF000000"/>
        <rFont val="Times New Roman"/>
        <family val="1"/>
      </rPr>
      <t xml:space="preserve"> This growth is primarily because of Generation Z and their usage of social media. This goes to show the importance of online activities and the need for companies to start putting more money into online platforms as the younger generation uses social media as a main source of commerce. Although this is obviously important for big corporations, micro-businesses also can gain from e-commerce as many online audiences have begun to advocate for small businesses and the importance of buying green. In fact, 59% of social buyers were more likely to buy from non-mainstream businesses.  b)https://newsroom.accenture.com/news/shopping-on-social-media-platforms-expected-to-reach-1-2-trillion-globally-by-2025-new-accenture-study-finds.htm</t>
    </r>
  </si>
  <si>
    <t>The retail market began its innovation with the appliance of IT to provide a convenient and unique customer experience. Especially with the COVID situation, retail businesses applied the customers’ untact service needs into their products or service. Drone and robot services are being rolled out all around the world, especially for hotels and convenience store services. LG’s robot line contains machine learning systems for learning about geographical information and traffic, along with the ability to avoid obstacles on the road. As innovative machine learning enables the robot to deliver the product or service with guaranteed safety and speed, the robot delivery market shows great opportunities for appliances in various industries.   (b) Source: https://www.etnews.com/20210902000059</t>
  </si>
  <si>
    <t>Recently, climate changes get more dramatic and more severe than past days. Now many climate disasters are occurs, and this problem is aroused as a hot issue all around the world.  The number of weather disasters – such as floods and heatwaves – driven by climate change has increased fivefold during the past 50 years, killing more than two million people and costing $3.64 trillion in total losses, a UN agency says.  “Thanks to our early warning service improvement we have been able to have a decrease of the casualties at these kinds of events, but the bad news is that the economic losses have been growing very rapidly and this growth is supposed to continue,” WMO Secretary-General Petteri Taalas told a news conference. “We are going to see more climatic extreme because of climate change and this negative trend in climate will continue for the coming decades,” he said.  These climate changes can affect to coming up with the ideas about business items for global markets. Especially,items about cooling or heating would be vulnerable to these changes of the climates. Thus, it is necessary to checking and considering the climate issues for targeting markets.  (b) https://www.aljazeera.com/news/2021/9/1/weather-disasters-becoming-more-frequent-and-costly-un-agency</t>
  </si>
  <si>
    <t>IT development is very important for travel business all over the world. This article shows the trend of how some countries have developed apps (“Electronic Travel Authorization”) to help make traveling and the immigration/customs processing easier. Having an app or service that helps travel businesses move faster and efficiently could be a good entrepreneurial idea.  b) http://www.koreaherald.com/view.php?ud=20210901000871&amp;np=1&amp;mp=1</t>
  </si>
  <si>
    <r>
      <t xml:space="preserve">E-commerce has been booming since 2020 and in 2021, but there have been problems with data privacy. </t>
    </r>
    <r>
      <rPr>
        <u/>
        <sz val="11"/>
        <color rgb="FF000000"/>
        <rFont val="Times New Roman"/>
        <family val="1"/>
      </rPr>
      <t xml:space="preserve">In 2022, it is estimated that there will be a huge change, no aid from third-party cookies. People will have to adapt to the change of data privacy while utilizing e-commerce. </t>
    </r>
    <r>
      <rPr>
        <sz val="11"/>
        <color rgb="FF000000"/>
        <rFont val="Times New Roman"/>
        <family val="1"/>
      </rPr>
      <t xml:space="preserve"> </t>
    </r>
  </si>
  <si>
    <r>
      <t xml:space="preserve">These days, people travel a lot due to stress from their busy lives. Since people are highly focused on saving time and money these days, most of them use apps that are easily accessible to know the travel details such as ticket booking cost, restaurant details, location details, and many more. Moreover, </t>
    </r>
    <r>
      <rPr>
        <u/>
        <sz val="11"/>
        <color rgb="FF000000"/>
        <rFont val="Times New Roman"/>
        <family val="1"/>
      </rPr>
      <t>from tracking flight delays, finding last-minute accommodations, and even locating the nearest public restroom, travel apps are increasingly popular and time-efficient for those who love to travel</t>
    </r>
    <r>
      <rPr>
        <sz val="11"/>
        <color rgb="FF000000"/>
        <rFont val="Times New Roman"/>
        <family val="1"/>
      </rPr>
      <t xml:space="preserve">. For example, an Australian Airline has introduced a new feature to its mobile app with the aim to create a “digital travel companion”. Through this app passengers can access variety of services such as booking and managing aspects of their trip on their mobile devices. Those who want to travel while being cost and time efficient are a good target for this kind of app because it can help them find what they are looking for instantly.   </t>
    </r>
  </si>
  <si>
    <r>
      <t xml:space="preserve">2022 will be a year of further expansion in the influencer marketing industry. </t>
    </r>
    <r>
      <rPr>
        <u/>
        <sz val="11"/>
        <color rgb="FF000000"/>
        <rFont val="Times New Roman"/>
        <family val="1"/>
      </rPr>
      <t>Major social network services focus on social commerce as a whole by promoting content creators' participation</t>
    </r>
    <r>
      <rPr>
        <sz val="11"/>
        <color rgb="FF000000"/>
        <rFont val="Times New Roman"/>
        <family val="1"/>
      </rPr>
      <t xml:space="preserve"> and utilizing new SNS. In addition, it focuses on promoting and encouraging collaboration opportunities between brands and influencers.  </t>
    </r>
  </si>
  <si>
    <r>
      <t xml:space="preserve">Planterior is a compound word of plants and interior. As more and more people seek emotional stability to overcome COVID-19, this trend, which has spread in the past one to two years, has been familiar between MZ generation. </t>
    </r>
    <r>
      <rPr>
        <u/>
        <sz val="11"/>
        <color rgb="FF000000"/>
        <rFont val="Times New Roman"/>
        <family val="1"/>
      </rPr>
      <t>There are more than 900,000 posts on Instagram with the "#Planterior" and 760,000 posts with "#Pet Plants", 80,000 posts with "# Plant butlers."</t>
    </r>
    <r>
      <rPr>
        <sz val="11"/>
        <color rgb="FF000000"/>
        <rFont val="Times New Roman"/>
        <family val="1"/>
      </rPr>
      <t xml:space="preserve"> There are also more than 20,000 posts referring to "#Sikmung," which means "spacing out" while looking at plants. Large furniture companies and platforms that run home furnishing brands are realizing the popularity of plant territories. LG Electronics has launched LG Tiiun, a new concept plant life appliance that anyone can easily grow and enjoy various plants such as flowers, vegetables, and herbs. It has launched an electronic product the size of a mini-refrigerator that automates the plant cultivation process. An official said, "Customers' interest has increased as influencer and celebrities who grow more than 100 species of pet plants have recently become a hot topic on social media and TV entertainment programs." Just as we were surprised by the appearance of pet hotels, today we are surprised by the appearance of pet plant hotels. As the number of single-person households increases, the demand for pets and pet plants will increase. Just as we didn't expect a hotel for pet plants, there will be unpredictable opportunities for pet plants in the future.   </t>
    </r>
  </si>
  <si>
    <t>With the prolonged COVID-19, hybrid work has drawn a lot of attention. This was a breakthrough when women were in trouble working. As COVID-19 became more serious, most of the children stayed at home, so companies were considering reducing their careers or leaving their jobs. However, with the creation of remote work, many women were able to continue their work, and women's opportunities for promotion are also emerging.</t>
  </si>
  <si>
    <r>
      <rPr>
        <u/>
        <sz val="11"/>
        <color rgb="FF000000"/>
        <rFont val="Times New Roman"/>
        <family val="1"/>
      </rPr>
      <t>IoT development is increasingly integrating into peoples’ lives</t>
    </r>
    <r>
      <rPr>
        <sz val="11"/>
        <color rgb="FF000000"/>
        <rFont val="Times New Roman"/>
        <family val="1"/>
      </rPr>
      <t xml:space="preserve">, because IoT products are in the form of existing products. Apple Watch and Galaxy Watch are the most popular examples of absorbing in people's daily life. Home Security Camera is also the well-developed IoT that guarantees follow-up to crime or pet accidents. Traditionally, camera was an offline device that save video in offline storage. As IoT has been developed, Connecting the camera to Internet let users check home regardless of time and region.   </t>
    </r>
  </si>
  <si>
    <r>
      <rPr>
        <u/>
        <sz val="11"/>
        <color rgb="FF000000"/>
        <rFont val="Times New Roman"/>
        <family val="1"/>
      </rPr>
      <t>Short video (or ‘Reels') is growing rapidly as a profit-making platform.</t>
    </r>
    <r>
      <rPr>
        <sz val="11"/>
        <color rgb="FF000000"/>
        <rFont val="Times New Roman"/>
        <family val="1"/>
      </rPr>
      <t xml:space="preserve">  Watching videos from YouTube, Facebook, or Instagram is now part of people’s hobbies. People spend half of their time watching videos to get quick information and get entertained. The reels, which is a short video, is one of the fastest-growing content formats in the SNS. For example, videos on YouTube Shorts have been viewed more than five trillion times within two years of launch. Hence, Facebook also announced to integrate the Reels feature within the mobile app and it will be available globally across 150 countries. Plus, Facebook will provide an opportunity to earn $35,000 if creators make high-quality Reels content and consistently get a high view.   </t>
    </r>
  </si>
  <si>
    <r>
      <t xml:space="preserve">Trends for clothes is that there are fashion items that are too expensive to buy but want to wear. There's this </t>
    </r>
    <r>
      <rPr>
        <u/>
        <sz val="11"/>
        <color rgb="FF000000"/>
        <rFont val="Times New Roman"/>
        <family val="1"/>
      </rPr>
      <t>trend that's been going around about borrowing clothes then returning them within a limited time</t>
    </r>
    <r>
      <rPr>
        <sz val="11"/>
        <color rgb="FF000000"/>
        <rFont val="Times New Roman"/>
        <family val="1"/>
      </rPr>
      <t xml:space="preserve">. and from this we could understand that trends for fashion changes frequently and fast.  </t>
    </r>
  </si>
  <si>
    <r>
      <rPr>
        <u/>
        <sz val="11"/>
        <color rgb="FF000000"/>
        <rFont val="Times New Roman"/>
        <family val="1"/>
      </rPr>
      <t>OTT, which stands for “Over The Top” and refers to any streaming services that deliver content over the internet, is dominating the world these days.</t>
    </r>
    <r>
      <rPr>
        <sz val="11"/>
        <color rgb="FF000000"/>
        <rFont val="Times New Roman"/>
        <family val="1"/>
      </rPr>
      <t xml:space="preserve"> Despite COVID-19 and Pandemic, which have a huge impact on the world, OTT has continued to grow, capturing people's eyes and ears among various non-face-to-face services. More than a decade after Netflix, an online DVD rental service provider, launched a streaming service, Netflix has secured more than 200 million subscribers from 190 countries. In addition, more and more people don't want to consume contents through TV, and they don't want to go to the movie theater and watch movies. The era has come that you can now easily lie down at home and watch contents. The competitiveness of OTT services is determined by the quality of content and service price. In addition, service convenience, image quality, and recommendation functions also affect competitiveness. The reason Netflix is gaining popularity is that it is 1/8 cheaper than the existing paid broadcasting service price. And you can enjoy lots of contents with better streaming quality. For these reasons, everyone regardless of age or gender, enjoys Netflix and it has become a trend.    </t>
    </r>
  </si>
  <si>
    <r>
      <rPr>
        <u/>
        <sz val="11"/>
        <color rgb="FF000000"/>
        <rFont val="Times New Roman"/>
        <family val="1"/>
      </rPr>
      <t>Products that enhance convenience in daily life have exploded in popularity.</t>
    </r>
    <r>
      <rPr>
        <sz val="11"/>
        <color rgb="FF000000"/>
        <rFont val="Times New Roman"/>
        <family val="1"/>
      </rPr>
      <t xml:space="preserve"> The "Lan Run" product collectively refers to a product that not only has excellent performance but can also expand the convenience of consumers. Chinese vacuum cleaner brand ECOVACS has launched a robot vacuum cleaner with not only a cleaning function but also a floor cleaning function. Despite the price more than 50% higher than that of a regular robot cleaner, it records an average of 7,000 sales per month. In addition, home appliance brand PINSHILE has launched a stand-type hair dryer that enhances the convenience of female users. The height of the hair dryer can be adjusted with a stand, and the automatic temperature control function is also included, so the hair can be dried and other activities such as reading and makeup can be combined. Stand-type hair dryers recorded an average monthly sales of more than 6,000 units last year.  (b) https://dream.kotra.or.kr/kotranews/cms/news/actionKotraBoardDetail.do?SITE_NO=3&amp;MENU_ID=180&amp;CONTENTS_NO=1&amp;bbsGbn=243&amp;bbsSn=243&amp;pNttSn=193322</t>
    </r>
  </si>
  <si>
    <r>
      <t xml:space="preserve">Remote working has increased by 12% and it seems companies are looking for HR and recruiting positions. </t>
    </r>
    <r>
      <rPr>
        <u/>
        <sz val="11"/>
        <color rgb="FF000000"/>
        <rFont val="Times New Roman"/>
        <family val="1"/>
      </rPr>
      <t>By implementing remote work processes, companies can hire workers faster and still have the benefit of a large applicant pool.</t>
    </r>
    <r>
      <rPr>
        <sz val="11"/>
        <color rgb="FF000000"/>
        <rFont val="Times New Roman"/>
        <family val="1"/>
      </rPr>
      <t xml:space="preserve"> Businesses are more likely to offer higher salaries to secure employees to stay in their companies, mainly because of the sheer amount of resignations within the past couple of years. This trend also has increased the usage of job listing apps such as Linkedin and FlexJobs. As more people want to work remotely and from home, the number of applications online has become increasingly important.   </t>
    </r>
  </si>
  <si>
    <r>
      <t xml:space="preserve">In this generation, young people tend to care more about their health than ever before. People these days go to gyms, eat healthy, and put a lot of effort in their image as well. Therefore, </t>
    </r>
    <r>
      <rPr>
        <u/>
        <sz val="11"/>
        <color rgb="FF000000"/>
        <rFont val="Times New Roman"/>
        <family val="1"/>
      </rPr>
      <t>there has been a rise of healthy food restaurants serving salads and foods that are healthy.</t>
    </r>
    <r>
      <rPr>
        <sz val="11"/>
        <color rgb="FF000000"/>
        <rFont val="Times New Roman"/>
        <family val="1"/>
      </rPr>
      <t xml:space="preserve"> As restaurants are starting to see this trend, there has been so many restaurants changing their goals to serving healthy foods to meet the needs of these young people. These restaurants are trying to adapt to the shifting trend by serving healthier foods or even innovating the already existing menu. The last decade witnessed a major shift in the food and beverage industry in terms of consumer demand for healthy food. According to a new FICCI-PWC report, ‘The changing landscape of the retail food service industry’ identifies ‘health and wellness’ as one of the factors. This shows that people have greatly realized the importance of a balanced diet and healthy nutritional diet as well. Therefore, young people are a good target for these services since restaurants can earn profits while satisfying their customer needs.   </t>
    </r>
  </si>
  <si>
    <r>
      <t xml:space="preserve">The main purpose of the new ‘health pleasure’ trend is managing health enjoyably and vividly without stress. These trends show how the MZ generation pursues a lot about managing their health. Thus, they prefer vegan products which contain Dietary fiber that feels full when they eat. </t>
    </r>
    <r>
      <rPr>
        <u/>
        <sz val="11"/>
        <color rgb="FF000000"/>
        <rFont val="Times New Roman"/>
        <family val="1"/>
      </rPr>
      <t>Of course, healthy pleasure is not only about food, it also includes health care technology.</t>
    </r>
    <r>
      <rPr>
        <sz val="11"/>
        <color rgb="FF000000"/>
        <rFont val="Times New Roman"/>
        <family val="1"/>
      </rPr>
      <t xml:space="preserve"> The interest in healthy pleasure technology will also keep increasing when the market size is expanded.</t>
    </r>
  </si>
  <si>
    <r>
      <t xml:space="preserve">With the prolonged coronavirus, the use of new plastics has reached its peak. Businesses today are looking into biodegradable and compostable packaging to help reduce the toxic footprints of plastic. Some materials businesses are looking into are cornstarch, mushrooms and seaweed into developing eco-friendly packaging products. Therefore, </t>
    </r>
    <r>
      <rPr>
        <u/>
        <sz val="11"/>
        <color rgb="FF000000"/>
        <rFont val="Times New Roman"/>
        <family val="1"/>
      </rPr>
      <t xml:space="preserve">consumers and companies are paying more attention to packaging.  </t>
    </r>
    <r>
      <rPr>
        <sz val="11"/>
        <color rgb="FF000000"/>
        <rFont val="Times New Roman"/>
        <family val="1"/>
      </rPr>
      <t>For example, consumers collected plastic caps in Spam and sent them to the headquarters. Spam decided to gradually reduce Spam with plastic caps in the future. Also, bottled water companies are using bottles without unnecessary labels. In addition, many confectionery companies are also making efforts to reduce unnecessary packaging. It can be difficult to start a new recycling business. However, making eco-friendly wrappers, straws, or bottles can open up good opportunities for business in the long term.</t>
    </r>
  </si>
  <si>
    <r>
      <t xml:space="preserve">Unlike their parents' generation, many in the younger generation are giving up their houses, marriages, and children due to soaring housing prices and prices, even though most of them have received higher education. Those who believe that simple savings alone cannot make a lot of money due to low-interest rates are investing in various alternative means such as stocks and Bitcoin. Although stock prices have fallen worldwide due to recent interest rate hikes and the Russian-Ukraine war. There are many banks and securities firms in listed stocks right now, so there are few opportunities, but for example, unlisted stocks have opportunities because they do not have many brokerage platforms. In addition, as interest in investing in public offering stocks increases, </t>
    </r>
    <r>
      <rPr>
        <u/>
        <sz val="11"/>
        <color rgb="FF000000"/>
        <rFont val="Times New Roman"/>
        <family val="1"/>
      </rPr>
      <t>more and more people want to buy unlisted stocks in advance before the listing date</t>
    </r>
    <r>
      <rPr>
        <sz val="11"/>
        <color rgb="FF000000"/>
        <rFont val="Times New Roman"/>
        <family val="1"/>
      </rPr>
      <t xml:space="preserve">.  </t>
    </r>
  </si>
  <si>
    <r>
      <rPr>
        <u/>
        <sz val="11"/>
        <color rgb="FF000000"/>
        <rFont val="Times New Roman"/>
        <family val="1"/>
      </rPr>
      <t>Around the world, demand for foods and goods that are convenient and fast have increased.</t>
    </r>
    <r>
      <rPr>
        <sz val="11"/>
        <color rgb="FF000000"/>
        <rFont val="Times New Roman"/>
        <family val="1"/>
      </rPr>
      <t xml:space="preserve"> For example, Chinese food company Tsuwei Gwan has developed food that can be cooked instantly. Thanks to the company, Chinese dishes that are difficult to cook such as Hong Saorou and Suan Chaiyu can be cooked within 10 minutes. This let the sales in shopping platform T-Mall which records an average monthly sales of more than 10,000 sets in 2021. In addition, capsules that incorporate detergent and fabric softener were invented and it is recording high in sales. British detergent brand OMO has launched a product that integrates detergent and fabric softener into capsule and those became popular among people. China's T-Mall shopping platform alone recorded an average of 80,000 sales per month.  </t>
    </r>
  </si>
  <si>
    <r>
      <t xml:space="preserve">Like commerce means buying things based on SNS 'likes'. </t>
    </r>
    <r>
      <rPr>
        <u/>
        <sz val="11"/>
        <color rgb="FF000000"/>
        <rFont val="Times New Roman"/>
        <family val="1"/>
      </rPr>
      <t>Not only the MZ generation, who are familiar with social media, but also the 40 and 50 generation tend to buy with more trust in the influencers they follow on social media.</t>
    </r>
    <r>
      <rPr>
        <sz val="11"/>
        <color rgb="FF000000"/>
        <rFont val="Times New Roman"/>
        <family val="1"/>
      </rPr>
      <t xml:space="preserve"> As a result, the influencer market is growing at a high rate every year. It is an era where influencer marketing based on Like Commerce has become essential. For example, Amazon encourages sellers to attract external traffic through a brand referral bonus program. It is a program that allows customers to receive a bonus equivalent to an average of 10% of sales when customers purchase products from Amazon through marketing activities outside of Amazon. The more traffic you get from outside, such as YouTube, Instagram, and TikTok, the more bonus you can get. As it is shown, marketers can use influencers to advertise their product or service, and it could be more effective than other ways of advertising in the future.  </t>
    </r>
  </si>
  <si>
    <r>
      <t xml:space="preserve">Using the mobile phone, people are doing things that they could not imagine in the past. You can do many things, ranging from cameras, music, and games to classes, meetings, and house management. </t>
    </r>
    <r>
      <rPr>
        <u/>
        <sz val="11"/>
        <color rgb="FF000000"/>
        <rFont val="Times New Roman"/>
        <family val="1"/>
      </rPr>
      <t>As the mobile phone market grows, an even wider variety of apps is coming out.</t>
    </r>
    <r>
      <rPr>
        <sz val="11"/>
        <color rgb="FF000000"/>
        <rFont val="Times New Roman"/>
        <family val="1"/>
      </rPr>
      <t xml:space="preserve"> People are now trying to solve everything with their mobile phones and can actually solve many things.</t>
    </r>
  </si>
  <si>
    <r>
      <rPr>
        <u/>
        <sz val="11"/>
        <color rgb="FF000000"/>
        <rFont val="Times New Roman"/>
        <family val="1"/>
      </rPr>
      <t>Hunger marketing is a global term referring to marketing that only releases limited supplies at a fixed time, leading to dramatic word of mouth.</t>
    </r>
    <r>
      <rPr>
        <sz val="11"/>
        <color rgb="FF000000"/>
        <rFont val="Times New Roman"/>
        <family val="1"/>
      </rPr>
      <t xml:space="preserve"> It is a marketing method that promotes immediate purchase by consumers. At the same time, it is gradually spreading, being evaluated as having great advantages in production and inventory management. A good example is Honey Butter Chip. Haitai, a snack company in Korea provided honey butter chips with a certain amount of production only at a certain time, making them always short of stock. At that time, the shortage of honey butter chips continued, with celebrities posting photos of their purchase of honey butter chips on SNS and trading at more than 10 times the price on the Internet.  </t>
    </r>
  </si>
  <si>
    <t>As technological developments advance, the combination of technologies is also remarkable. If new technology can be part of daily life, people are willing to purchase the products. Displays are one of the astonishing technology that are being integrated.  For example, integrating display into treadmills or exercise bikes has generated competitive products because it targets those who want to exercise and watch better graphics at the same time.</t>
  </si>
  <si>
    <r>
      <t xml:space="preserve">Recently, as more modern people complain of "sleepy night," "Sleeptech" technology is drawing attention. Sleeptech is a compound word of "sleep" and "technology" and refers to technology that helps sleep disorders. Sleep disorders come due to stress at work and frequent late-night snacks, which causes extreme fatigue the next day. Busy and stressful modern people are the main targets. </t>
    </r>
    <r>
      <rPr>
        <u/>
        <sz val="11"/>
        <color rgb="FF000000"/>
        <rFont val="Times New Roman"/>
        <family val="1"/>
      </rPr>
      <t>In 2016, the number of patients with sleep disorders reached 490,000, but last year, it was 670,000</t>
    </r>
    <r>
      <rPr>
        <sz val="11"/>
        <color rgb="FF000000"/>
        <rFont val="Times New Roman"/>
        <family val="1"/>
      </rPr>
      <t xml:space="preserve">, which is increasing day by day. If you wear a smartwatch and sleep, "contactless sleep monitoring" is conducted to recognize sleep conditions through movement and breathing sounds during sleep based on Wi-Fi signals. These analysis data show why sleep disorders are coming, and the likelihood of treatment is very high. </t>
    </r>
    <r>
      <rPr>
        <u/>
        <sz val="11"/>
        <color rgb="FF000000"/>
        <rFont val="Times New Roman"/>
        <family val="1"/>
      </rPr>
      <t>The global sleep tech market in 2019 was $11 billion, but it is expected to grow significantly to $32.1 billion by 2026.</t>
    </r>
    <r>
      <rPr>
        <sz val="11"/>
        <color rgb="FF000000"/>
        <rFont val="Times New Roman"/>
        <family val="1"/>
      </rPr>
      <t xml:space="preserve"> As a promising industry in the future and I am a person who is actually suffering from insomnia, I chose Sleeptech as a trend since I thought making this kind of smartwatch would help myself and so many people.     </t>
    </r>
  </si>
  <si>
    <r>
      <rPr>
        <u/>
        <sz val="11"/>
        <color rgb="FF000000"/>
        <rFont val="Times New Roman"/>
        <family val="1"/>
      </rPr>
      <t>Sales of kitchen appliances only for one to two people has increased</t>
    </r>
    <r>
      <rPr>
        <sz val="11"/>
        <color rgb="FF000000"/>
        <rFont val="Times New Roman"/>
        <family val="1"/>
      </rPr>
      <t xml:space="preserve">. It includes a mini cooker, a 40cm portable dishwasher, and a 40L small refrigerator. MIDEA, a Chinese home appliance company, has launched a 19cm mini-electric rice cooker. It can cook two rice bowls that is 250ml, and a 24-hour cooking reservation function has been added. It records an average of more than 20,000 sales per month on large e-commerce online platforms such as T-Mall and Jing-dong at a lower price than regular electric rice cookers.  </t>
    </r>
  </si>
  <si>
    <r>
      <t xml:space="preserve">Due to platforms such as Instagram and Tiktok, </t>
    </r>
    <r>
      <rPr>
        <u/>
        <sz val="11"/>
        <color rgb="FF000000"/>
        <rFont val="Times New Roman"/>
        <family val="1"/>
      </rPr>
      <t xml:space="preserve">mental health has rapidly declined among teens, and startup companies are starting to tackle the problem. </t>
    </r>
    <r>
      <rPr>
        <sz val="11"/>
        <color rgb="FF000000"/>
        <rFont val="Times New Roman"/>
        <family val="1"/>
      </rPr>
      <t xml:space="preserve">In other words, teens who are most likely exposed to these kinds of platforms in their everyday lives can leave a negative impact on their mental health such as having to deal with depression, anxiety, mood, and behavior disorders. Thus, there needs to be a social media-like support for mental health where young people can learn from each other as well as from tutors who are mental health professionals. In fact, recent studies have shown that this is actually possible and companies started to work on building these services for teens. For example, startup companies like Wisdo and AwareHealth are building mental health support that uses community as the basis of their service. Thus, young people who have to deal with mental health are a good target for these social media-like support service because it focuses on democratizing mental health support while maintain the authenticity of care which is more cost-effective compared to therapy.   </t>
    </r>
  </si>
  <si>
    <r>
      <t xml:space="preserve">As social media grows, information on travel destinations can be easily obtained compared to before. Although there have been cases of traveling alone before, it seems to have increased further. However, the </t>
    </r>
    <r>
      <rPr>
        <u/>
        <sz val="11"/>
        <color rgb="FF000000"/>
        <rFont val="Times New Roman"/>
        <family val="1"/>
      </rPr>
      <t>activities that only one person can do when traveling alone are still limited</t>
    </r>
    <r>
      <rPr>
        <sz val="11"/>
        <color rgb="FF000000"/>
        <rFont val="Times New Roman"/>
        <family val="1"/>
      </rPr>
      <t>, unlike traveling with many people. If these kinds of inconveniences are solved, the solo travel market can be expanded more even if COVID-19 ends.</t>
    </r>
  </si>
  <si>
    <r>
      <t xml:space="preserve">Tell Me Your Narrative refers to a strong narrative of a brand or product. Marketing based only on simple functionality and design does not have much influence on modern consumers. </t>
    </r>
    <r>
      <rPr>
        <u/>
        <sz val="11"/>
        <color rgb="FF000000"/>
        <rFont val="Times New Roman"/>
        <family val="1"/>
      </rPr>
      <t xml:space="preserve">These days, consumers are increasingly interested in the story the brand tells because the consumers can empathize more with the company if the story fits into the consumers’ values. </t>
    </r>
    <r>
      <rPr>
        <sz val="11"/>
        <color rgb="FF000000"/>
        <rFont val="Times New Roman"/>
        <family val="1"/>
      </rPr>
      <t xml:space="preserve">These consumers are more likely to become regular customers of the brand. To compete in such a competitive market, the product or service has to give a story that can earn the customers’ trust and win their hearts. For example, Market Kurly wrote in their introduction that their “team members were consumers who went for overseas direct purchases, department stores, local marts, traditional markets, and even production areas all over the country for good quality ingredients before forming the team. It was so unfortunate that only my family and I knew about the great producers and the best food that I found,” and this made the Market Kurly users have more trust in them.  </t>
    </r>
  </si>
  <si>
    <r>
      <t xml:space="preserve">With the pandemic restrictions slowing down during this new year, it is obvious to see that traveling to other countries will increase as borders begin to reopen. The World Travel and Tourism Council is projected to reach the original goal of $2 trillion to the economy in the U.S. During Easter, </t>
    </r>
    <r>
      <rPr>
        <u/>
        <sz val="11"/>
        <color rgb="FF000000"/>
        <rFont val="Times New Roman"/>
        <family val="1"/>
      </rPr>
      <t>the amount of bookings is predicted to increase by 130% since last year</t>
    </r>
    <r>
      <rPr>
        <sz val="11"/>
        <color rgb="FF000000"/>
        <rFont val="Times New Roman"/>
        <family val="1"/>
      </rPr>
      <t xml:space="preserve">. Following America's lead, other countries such as Australia, have loosened restrictions and are allowing foreigners to travel within the borders. This trend leads to the economic opportunity for countries to regain money through their tourism industries after being hit hard during the pandemic. </t>
    </r>
  </si>
  <si>
    <r>
      <t xml:space="preserve">Studies have shown a clear difference in the values of leisure activities among millennials and Generation Z. Accordingly, it has been argued that various customized leisure activities are needed considering the characteristics of each generation. </t>
    </r>
    <r>
      <rPr>
        <u/>
        <sz val="11"/>
        <color rgb="FF000000"/>
        <rFont val="Times New Roman"/>
        <family val="1"/>
      </rPr>
      <t>In usual leisure activities, the ratio of TV viewing and walk was higher for the elderly. The lower the age group, the higher the proportion of games and Internet search and social network services.</t>
    </r>
  </si>
  <si>
    <r>
      <t xml:space="preserve">The cosmetics industry has recently developed cosmetics for men and pregnant women. Men's cosmetics mainly sold skincare products, but sales of makeup products have also increased recently as interest in men's makeup has increased. Men's skincare brand Liran released men's cleansing and sebum control creams, recording sales of about 200 million yuan in a year. </t>
    </r>
    <r>
      <rPr>
        <u/>
        <sz val="11"/>
        <color rgb="FF000000"/>
        <rFont val="Times New Roman"/>
        <family val="1"/>
      </rPr>
      <t>Men's cosmetics brand Zhuayan Yiwooseo has launched men's lipstick, BB cream, and tone-up cream, achieving more than 10,000 monthly sales.</t>
    </r>
    <r>
      <rPr>
        <sz val="11"/>
        <color rgb="FF000000"/>
        <rFont val="Times New Roman"/>
        <family val="1"/>
      </rPr>
      <t xml:space="preserve"> In addition, </t>
    </r>
    <r>
      <rPr>
        <u/>
        <sz val="11"/>
        <color rgb="FF000000"/>
        <rFont val="Times New Roman"/>
        <family val="1"/>
      </rPr>
      <t>Kangarumama, a cosmetics brand specialized for pregnant women, has launched harmless cosmetics that can also be used by pregnant women.</t>
    </r>
    <r>
      <rPr>
        <sz val="11"/>
        <color rgb="FF000000"/>
        <rFont val="Times New Roman"/>
        <family val="1"/>
      </rPr>
      <t xml:space="preserve"> Excluding harmful ingredients such as alcohol, heavy metals, and hormones in cosmetics and skin care products have led to high sales. Various products such as body moisturizing cream and wrinkle improvement cream for pregnant women account for more than 70% of the market share in the cosmetics market for pregnant women.  </t>
    </r>
  </si>
  <si>
    <r>
      <t xml:space="preserve">Accountability has been a huge trend within the social media universe over the past year. Brands and apps have taken huge hits from public opinion saying that companies are not honest with their consumers and promoting dangerous content to the users. </t>
    </r>
    <r>
      <rPr>
        <u/>
        <sz val="11"/>
        <color rgb="FF000000"/>
        <rFont val="Times New Roman"/>
        <family val="1"/>
      </rPr>
      <t>Platforms like TikTok and YouTube have been accused of recommending negative and sensitive topics, disturbing some viewers. This trend is opening the doors to more transparency from companies and less repetitive algorithms from social media apps.</t>
    </r>
    <r>
      <rPr>
        <sz val="11"/>
        <color rgb="FF000000"/>
        <rFont val="Times New Roman"/>
        <family val="1"/>
      </rPr>
      <t xml:space="preserve"> Some algorithms are changing to reveal a more human approach. For example, smaller brands such as Crybaby, a GenZ focused clothing brand, constantly communicates with their customers via Instagram, and their more honest relationship with their market appears to be generating a tighter customer base.   b) https://time.com/6127981/addictive-algorithms-2022-facebook-instagram/</t>
    </r>
  </si>
  <si>
    <t>The idea of veganism is growing in popularity. Veganism is a philosophy and a way of life which minimizes consumption of products made by animals. This not only include food, but also other products such as clothes and cosmetics. Today, there are totally 79 million vegans in the world, which increased from 75 million (2020). In the US in particular, a survey found a 300% increase in number of vegans between 2004 to 2019. One report stated that there is a sharp decrease in those who consider themselves as "meat eaters", from 85% in 2019 to 71% in 2021. Due to this growing popularity, retail sales of vegan products are increasing significantly. Plant-based food like vegan meat, egg, and dairies are expected to increase by 451% by 2030. Restaurants and stores are also using veganism to collect more vegan customers. They prepare separate vegan menus, or even set up stores that only sell vegan products.  Vegan customers are a good target market for business, because they are a steady group of customers who use money on vegan products.  (b) https://sentientmedia.org/increase-in-veganism/</t>
  </si>
  <si>
    <t>4. Via changes in the digital era, the development of personal media is increasing</t>
  </si>
  <si>
    <t>1. Rise of delivery services with robots</t>
  </si>
  <si>
    <t>5. Subscription business model</t>
  </si>
  <si>
    <t>6. Influencer marketing</t>
  </si>
  <si>
    <t>7. Instagram Sentimental Café</t>
  </si>
  <si>
    <t>8. Metaverse</t>
  </si>
  <si>
    <t>9. Healthy Pleasure</t>
  </si>
  <si>
    <t>10. Interior trends</t>
  </si>
  <si>
    <t>15. Grocery price increase</t>
  </si>
  <si>
    <t>16. Creator Economy</t>
  </si>
  <si>
    <t>17. Rise of obesity rates</t>
  </si>
  <si>
    <t>21. Nano Society</t>
  </si>
  <si>
    <t>22. Service that visits customers directly</t>
  </si>
  <si>
    <t>23. Meme marketing</t>
  </si>
  <si>
    <t>24. Convenient Healthy Food</t>
  </si>
  <si>
    <t>25. Re-sale or Secondhand Market</t>
  </si>
  <si>
    <t>26. Digital health boom</t>
  </si>
  <si>
    <t>27. Zerowaste</t>
  </si>
  <si>
    <t>29. Sustainable purpose</t>
  </si>
  <si>
    <t>34. Rise of traveling apps</t>
  </si>
  <si>
    <t>39. Luxury goods</t>
  </si>
  <si>
    <t>40. IoT</t>
  </si>
  <si>
    <t>41. Reels (Short video)</t>
  </si>
  <si>
    <t>42. Renting trendy clothing</t>
  </si>
  <si>
    <t>44. Electric Cigarettes</t>
  </si>
  <si>
    <t>45. Contactless pay</t>
  </si>
  <si>
    <t>47. Remote work</t>
  </si>
  <si>
    <t>48. Vertical Videos</t>
  </si>
  <si>
    <t>49. Shifts of restaurants toward healthy food trends</t>
  </si>
  <si>
    <t>52. Individual investors</t>
  </si>
  <si>
    <t>54. ‘Like Commerce’</t>
  </si>
  <si>
    <t>55.  ‘Everything in my smartphone’</t>
  </si>
  <si>
    <t>56. ‘Hunger Marketing’</t>
  </si>
  <si>
    <t>57. Revolution in Display technology</t>
  </si>
  <si>
    <t>58. Sleeptech</t>
  </si>
  <si>
    <t>59. Augmented Reality to Visualise Purchase</t>
  </si>
  <si>
    <t>61. Deteriorating mental health of teens</t>
  </si>
  <si>
    <t>64. Traveling will boom after pandemic</t>
  </si>
  <si>
    <t>65. Leisure life</t>
  </si>
  <si>
    <t>67. Social Media Transparency</t>
  </si>
  <si>
    <t>70. Veganism</t>
  </si>
  <si>
    <t>71. Applications that make travel easier in pandemic world</t>
  </si>
  <si>
    <t>72. Clever workplace</t>
  </si>
  <si>
    <t>73. Chatbots and Voice Assistants</t>
  </si>
  <si>
    <t>74. Climate change</t>
  </si>
  <si>
    <t>75. Robot Delivery Service</t>
  </si>
  <si>
    <r>
      <t>76. Sustainability trends in the fashion industry</t>
    </r>
    <r>
      <rPr>
        <b/>
        <u/>
        <sz val="12"/>
        <color rgb="FF000000"/>
        <rFont val="Times New Roman"/>
        <family val="1"/>
      </rPr>
      <t/>
    </r>
  </si>
  <si>
    <t xml:space="preserve">1. Rise of delivery services with robots.  Due to the huge advancements of technology, robots are starting to gradually take over delivery services. In other words, instead of humans, robots are coming into the world of delivering packages to people. This is very convenient since robots are precise, faster, trackable, and environment friendly. Thus, many companies are taking advantage of this information as they take the plunge into last-mile mobility technology by launching service robots to provide fast and accurate delivery system to customers. Service robots can be used in high areas such as apartments. Since people tend to avoid places that are hard to reach since it takes time to deliver packages, robots can be used to enter the hard-to-reach places and deliver products rapidly to customers. Since most people use delivery systems, a wide range of people is a good target for this service as business can earn huge amounts of profit.   </t>
  </si>
  <si>
    <t>2. Growth of NFT use.  During the covid-19 situation, the metaverse is the new area that is spotlighted by the world. Therefore, there are many new business things that are derived from the metaverse. NFT is one of the things that was made after covid-19 and metaverse. People who don’t have ownership cannot copy goods because the non-fungible token is a means of guaranteeing that the product is the only thing in the world. Therefore, this concept makes people think that digital materials can have a unique value through NFT. However, the world doesn’t have enough knowledge about the digital world like a metaverse and is still developing it. Nonetheless, the advantage of NFT is that young, international people also can access this market without physical and psychological boundaries so the digital world has a huge potential to grow more than now.</t>
  </si>
  <si>
    <t xml:space="preserve">3. Shoppable Posts On Social Media.  On social media, there are several ways to advertise a product online. One popular recent advertising strategy is posting a "shoppable post", where people can buy the product by clicking on the video. People are using shoppable posts as a way of marketing their products.  </t>
  </si>
  <si>
    <t xml:space="preserve">4. Via changes in the digital era, the development of personal media is increasing.  Through various Metaverse such as social media (Instagram, YouTube, and TikTok), augmented reality, and so on, ordinary people who are not celebrities can also open a window of communication with many people. The success of individual creators has reached the point where they can exert as much influence as celebrities. As such, individual creators are influencing various fields through digital media.  </t>
  </si>
  <si>
    <t xml:space="preserve">5. Subscription business model.  Until 10 years ago, subscription services were not popular. However, if you look at the profits of the global music industry, you can see that streaming services are the most popular now. In addition to the music industry, movie and drama streaming services such as YouTube, Netflix has also become very popular. It is true that streaming services have become more popular due to the influence of COVID-19, but it was originally a trend that would be popular because it has been on the rise since 2019 before COVID-19.  </t>
  </si>
  <si>
    <t xml:space="preserve">6. Influencer marketing.  Globally, the influencer marketing industry is expected to grow 30.8% annually by 2028, reaching about $14 billion a year. Influencers, which have built trust and bond with the public, promote brands, enabling storytelling and differentiation. Brands are now preferring influencer marketing to communicate closely with customers.  </t>
  </si>
  <si>
    <t xml:space="preserve">7. Instagram Sentimental Café.  Targeting Instagram users is one of the best marketing strategies in these days. Instagram users get satisfied with nice looking photos, meanwhile the owner promote his or her shop by simply decorating. In particular, coffee shop, bar, and restaurant decorate their shop according to the Instagram user's taste. Coffee shop is where family or friends take a rest while having favorite coffee or tea. Some individual owners of coffee shop decorate inside and outside of the shop as a photo zone. As a result, some customers actually go to the shop in order to take photo with additional coffee and tea time. The point is that uploading photos on Instagram is an advertisement for free. The individual's sentimental cafe may attract customers more easily than franchise coffee shop in a charming way.    </t>
  </si>
  <si>
    <t>8. Metaverse.  Metaverse is a combination of the words ‘Meta’ and ‘Universe.’ It means a virtual-reality space in which users can interact with a computer-generated environment. Due to the COVID-19 situation, the MZ generation is highly interested in Metaverse service. According to Statista, the size of Metaverse in 2021 would be 307 billion dollars and in 2025 it will be increased to 2969 billion dollars. Currently, in the United States, children in age 9-12 are using Roblox 2.5 more than YouTube. Thus, many IT or entertainment companies are looking forward to the Metaverse service. For instance, Facebook announced that within a 5-year Facebook will be turned into Metaverse. Hence, Facebook changed its name to Meta and 20% of Facebook workers are working in AR or R-related posts. Since many MZ generations are using Metaverse, companies like Gucci and Baskin Robbins have started their marketing in the Metaverse world. This marketing would allow the MZ generation to get familiar with the brands. Not only fashion but also selecting job is free in virtual reality. So you can be a celebrity or president. Because of this freedom and creativity, Metaverse is becoming increasingly popular among teenagers and 20s. Most of the younger generation are still main users, but in the future, all ages will fall into the Metaverse. Even though the Metaverse is getting lots of attention currently, some people are worried that it would be a short trend in the COVID-19 situation.</t>
  </si>
  <si>
    <t>9. Healthy Pleasure.  Generation MZ, a group that leads the modern trend, is interested in healthy food consumption. As the quality of life and consumption level rise, the trend of "healthy pleasure" is not to consume food for survival, but to consume delicious food efficiently. "Healthy Pleasure" is one of the 2022 trends specified in the trend keyword 2022 published by prestigious professors. As can be intuitively understood from the keyword "Healthy Pleasure," it is a health care trend that approaches in terms of "fun health care" unlike traditional health care that requires honesty and time consumption. According to this trend, sharing health care through various IT technologies that lead lifestyle trends is also becoming a trend. In fact, companies are developing food activities and health care services aimed at the MZ generation.</t>
  </si>
  <si>
    <t xml:space="preserve">10. Interior trends.  The trend is that many are focusing on the lifestyle that is going on with covid-19 therefore people are tuning into interior features and factors since they are inside more often. Over 25.3% of people are using more money on furniture and accessories for the house, especially spending for interior uses. What we can see from this trend is that people are spending more time in home and the willingness for those that want changes to their homes could lead to business opportunities.  </t>
  </si>
  <si>
    <t xml:space="preserve">11. Unmanned stores part I.  As COVID-19 continued, people pursued non-face-to-face contact, which led to an increase in unmanned stores. Just looking around, it is more common to use an unmanned kiosk machine that orders to payments through electronic devices than to place orders directly through humans. It was a somewhat unfamiliar landscape few years ago, but now, it became a daily life. The restaurant industry prefers kiosks because they have the effect of reducing labor costs. With the minimum hourly wage continuing to rise, there is no need to run a store by hiring people. Consumers also prefer unmanned kiosks these days due to their fast speed and convenience. </t>
  </si>
  <si>
    <t>12. Unmanned stores part II.  In addition to unmanned convenience stores, unmanned trends are taking place in too many industries such as cafes, ice cream shops, and car wash etc.  There is a disadvantage that it is still difficult for the elderly to use, but if kiosks gradually develop, all ages will become the customer base. These days, cafes should be composed of pretty and neat interiors, so that couples visit to take pictures and post them on SNS. There’s no owner, no employee, just customers come to the café freely, take pictures and eat delicious coffee.</t>
  </si>
  <si>
    <t xml:space="preserve">13. ‘Gotcha power’.  Gotcha power refers to the ability to occupy rare products that are difficult to obtain with money alone. In other words, products that everybody can buy does no longer give satisfaction to customers. It is not an expensive product that gives satisfaction to customers, but an unobtainable product that provides uniqueness of it to customers with which they are satisfied. For example, a number of people were running to Nike store as soon as the department store opened, and few people purchased limited edition Nike golf shoes. Some people stayed all night long inside a tent the day before the store opened. Nike website was down due to a huge influx of customers who tried to buy ‘Air Jordan 1,’ which was priced 179,000 Won. The reason people do this is because they can resale it in a more expensive price. At that day when ‘Air Jordan 1’ was sold out, it was resold in 800,000 Won later. Gotcha power is not confined to wearable products. It includes dishes, radio, and sporting goods. People are interested in this gotcha power due to products’ uniqueness and quality while these products can be resold at lease double of their price. In that sense, a website that lists various stores and places where sell their unique products can be established. Since many people want to look for information where these products can be found, a website can provide this important information and generate revenue through posting a lot of advertisements on the page as each person clicking that website is money to the website owner.  </t>
  </si>
  <si>
    <t xml:space="preserve">14. “Petconomy” market.  As the number of people raising pets increases rapidly, the "Petconomy" business market, industry related to pets, is growing drastically. Petconomy is a compound word of pet+eonomy and is a market that is spreading recently. The pet economy market is expected to grow in size in the future. (At least in Korea) Petconomy's market size is expected to grow by 1 trillion won in 2020 compared to 2018 and even it is expected to increase to 6 trillion won in 2027. In line with this market trend, companies that provide products and services targeting the pets market are emerging.  </t>
  </si>
  <si>
    <t xml:space="preserve">15. Grocery price increase.  It seems in 2022, grocery stores and restaurants will continue to increase in prices all around the world. In fact, as of January 12th, the U.S. Bureau reported that the price for consumers increased by 0.5%. Still scheduled to inflate, both online and offline shopping will grow as time passes. Therefore, it seems buying bulk will become more common for those with families and grocery shopping for singles will be less popular if the prices continue to rise.  </t>
  </si>
  <si>
    <t xml:space="preserve">16. Creator Economy.  People have been gaining a lot of profit from their "creation". Through social media, people create their own platforms where they gain followers, likes, shares, etc. Through their own accounts and blogs, they share their "creations", such as pictures, videos, etc.  More than 50 million people (in the USA) label themselves as content creators.  </t>
  </si>
  <si>
    <t xml:space="preserve">17. Rise of obesity rates.  Due to high usage of delivering food online among young people, obesity rates have rapidly increased nowadays. In other words, people are relying too much on delivery services leading them to consume unhealthy foods high in calories. Moreover, laziness is also one factor why people order food through their phones or through website. Young people these days do not have any knowledge on how to cook. From this trend of increasing obesity rates, companies started to develop apps to help people eat less junk food and lose weight. For example, The Food Trainer (FoodT app) trains people to tap on the image of healthy foods. In fact, a study stated that playing this game about once a day for a month led to an average one-point reduction of junk food consumption. Those who have trouble with their diet are a good target for this kind of app services because it is found to be greatly helpful for them through proven studies.   </t>
  </si>
  <si>
    <t xml:space="preserve">18. Gardening at home is increasing.  When compared to before covid and during covid, spending time in the house is increasing more during covid. Therefore, people have wanted a hobby which can heal their anxiety about covid situations at home. Many people prefer growing plants because it’s easy to manage and costs less than other hobbies. In addition, plants are helpful to purify the air and for psychological stability while growing plants. The research proves that home gardening is really helpful to relieve one-third percent of depression, anxiety, anger, and tiredness. (In Korea) The consumption of flowerpots has increased 48%, and gardening supplies have increased 20%, especially the consumption of seedling has dramatically increased to 90% when compared to before covid. Still, the gardening industry has expanded, therefore, the growing size of the industry leads to more segments in the field like pet plants and health care. An interesting fact is not only individuals, but many companies also focus on gardening. </t>
  </si>
  <si>
    <t xml:space="preserve">19. Hiring And Recruitment Trends To Expect In 2022.  As Corona eases, companies are struggling hard to find the best talent. However, as the epidemic expanded, the technology gap was bound to widen. As COVID-19 becomes more serious, there are many places that have started trying to attract candidates by offering opportunities to work remotely. </t>
  </si>
  <si>
    <t xml:space="preserve">20. Security of personal information.  Recently, as concerns have risen over allegations that personal information is leaked from various Chinese apps such as TikTok, Apple and Google have announced that they will not provide personal information to third parties for customized advertisements. Apple already announced in April last year that they would not provide user data accumulated in its OS to third parties, and Google also said on the 16th that they would prevent the leakage of "advertising IDs" containing personal data. In addition, in this Android 12 update, applications using a camera or microphone without user permission would be notified just like IOS. As customized advertising through Apple and Google becomes impossible, it will be a great opportunity to provide new alternatives to companies that used to provide customized advertising.   </t>
  </si>
  <si>
    <t xml:space="preserve">21. Nano Society.  Nano Society is one of the biggest trends in 2022. In other words, it is interpreted to mean that the society has become more divided than that of a specific group or family. "Nano-Society" means that communities break down into individuals and individuals and become "isolated islands" that do not even know each other's names. Being a Nano-Society means that our society cannot form a community bond and is fragmented into individual and nano units, which is a fundamental cause of all other trends. This means that, unlike the past, a nano society is an independence from friends, co-workers, and even with the family. For example, most of the advertisements from their own smartphones are totally customized at the individual level. For entrepreneurs, people who do marketing aiming to personalize marketing messages for individual characteristics and uniqueness will be successful in the future since everyone has different interests.  </t>
  </si>
  <si>
    <t xml:space="preserve">22. Service that visits customers directly.  As time goes by, people find something convenient, and the biggest example is the delivery service. But now many restaurants use delivery services. Now many restaurants use delivery services. This trend can also be thought to have grown rapidly due to the issue of COVID-19. Grocery services that directly visit customers are also becoming trendy around the world. </t>
  </si>
  <si>
    <t>23. Meme marketing.  Meme is the word presented in the book, "Selfish Gene" by evolutionary biologist Richard Dawkin, and it refers to cultural elements transmitted through imitation, not genetic methods. Nowadays, It generally refers to content that mimics or reprocesses specific cultural elements that are popular on the Internet in recent years. McDonald's, Apple, and Ruffles are just some famous brands that have all used memes as part of advertising campaigns.</t>
  </si>
  <si>
    <t xml:space="preserve">24. Convenient Healthy Food.  Convenient store is diving into health caring food industry. Beauty has an impact on relationship, and sequentially the shape of body is also crucial. The customers of health care service increases, and people take care of diet. With this situation, healthy food such as protein, eggs and salad, and chicken breast became a main meal for those who take care of health and beauty. Healthy food will be one of the trends that news reveals. It is predictable that convenient food that targets particular customers such as vegan, single person (in terms of solo economy), or even teenage students will work. As new generation wants to be unique, specializing products will be a great opportunity to attract customers.   </t>
  </si>
  <si>
    <t>25. Re-sale or Secondhand Market.  Currently, the MZ generation is showing different spending behavior in luxury brands. They are more willing to purchase luxury goods if it is worthy or able to re-sale them. Hence, the value of second-hand products becomes more valuable, since the MZ generation considers Zero Waste and the environment. Furthermore, the MZ generation’s digging consumption allows re-sale trends to become more popular. The digging consumption is that consumers are collecting their favorite goods. For example, collecting Air Jordan shoes or BTS goods could be part of digging consumption behavior. This resale trend is becoming popular all around the world. People are considering resale as another type of investment opportunity.</t>
  </si>
  <si>
    <t>26. Digital health boom.  While the digital health industry is rapidly growing with the benefits of the spread of Corona 19, in some countries voices are raised that the commercialization of various digital health care technologies should be promoted by improving the legal system and establishing partnerships.  Due to the COVID-19 outbreak, face-to-face medical treatment in the medical field has been significantly converted to telemedicine, and health based on digital health tools is expanding due to the increased dependence of people around the world on smartphones after the pandemic.</t>
  </si>
  <si>
    <t>27. Zerowaste.  With the advent of a non-face-to-face society, disposable products such as packaging materials generated through delivery and delivery have increased significantly. The amount of waste plastic and waste vinyl developed as of January-August 2020 has increased significantly in various countries, compared to the previous year. Generation MZ, which has emerged as the primary consumer, is leading the trend of value consumption such as eco-friendly and sustainability. Consider and purchase the environmental impact of what they eat and use. For companies, "eco-friendly" has become necessary, not an option. Accordingly, the distribution industry is practicing eco-friendly management centering on Zero waste, which minimizes disposable products in everyday life.  b) https://www.getnews.co.kr/news/articleView.html?idxno=566464</t>
  </si>
  <si>
    <t xml:space="preserve">28. Digital technology after the pandemic.  Digital technology adoption is key to developing high employee engagement and productivity levels as workers begin to return to physical offices. Indeed, technology platforms and workplace strategies are critical to helping enterprises navigate the challenges of transitioning to more hybrid working methods. </t>
  </si>
  <si>
    <t xml:space="preserve">29. Sustainable purpose.  Global warming is trending as a serious problem worldwide due to various environmental pollution. Surfactants, one of the causes of environmental pollution, are chemical substances and people have classified them as "bad" ingredients. Therefore, to solve this problem, a natural surfactant was developed to reduce environmental pollution in hair products such as cosmetics, shampoo, and treatment. Along with environmental advantages such as reduced carbon dioxide emissions and reduced greenhouse effects, the toxicity reduction and renewable characteristics of bio-based products are stimulating demand.  </t>
  </si>
  <si>
    <t>30. Subscription eCommerce.  The business model of subscription is taking over as the dominant business model. Subscription business model provides opportunities to customers to try out different products without having to commit to a single product. Not only does it provide opportunities to the customer, it provides an opportunity to the business as well. Subscription business model allows the business to have a recurring relationship with their customers, understand what product sells, and what consumers are willing to pay for. According to the Washington post, it is estimated that USA citizens have 2-3 subscriptions per month. Netflix whose popularity spiked during the pandemic is a perfect example of how subscription eCommerce is becoming the new trend. Consumers who are uncertain about what film or series to watch, don't have to commit to purchasing a dvd or renting it. With a few clicks, consumers can watch however many films they wish to watch in the comfort of their own homes without having to commit to a particular film. Unexpected sources, such as, restaurants and car washes are shifting towards subscription base. Restaurants are generating more revenue, even more than pre-covid era, by delivering pre-cooked meals to individual residence. Subscription opens new doors for consumers because paying $10 for a monthly subscription and then cancelling is less painful that purchasing a perpetual software for $400 and not using the software.</t>
  </si>
  <si>
    <t xml:space="preserve">31. Natural skin care products.  Sales of cosmetics that uses natural ingredients with skin care functions are increasing. Cosmetics brand "Ryusumu" has developed a cushion product that does not have side effects of chemical ingredients and maintain skin health by adding herbal medicines such as Dongchunghacho, white leaves, and Bokryeong. It reached an average monthly sales of more than 1,000 last year. Moreover, Hwashitsu, a color cosmetics brand, has launched "Ehwa Yangjang," a flower-based skin care color cosmetics with lily and undiluted fermented hibiscus. An average of 100,000 was sold monthly last year as a color cosmetic that uses flower stock solution as a raw material and minimizes skin irritation.  </t>
  </si>
  <si>
    <t>32. Social commerce.  Studies show that Shopping on Social Media Platforms are Expected to Reach $1.2 Trillion Globally by 2025. This growth is primarily because of Generation Z and their usage of social media. This goes to show the importance of online activities and the need for companies to start putting more money into online platforms as the younger generation uses social media as a main source of commerce. Although this is obviously important for big corporations, micro-businesses also can gain from e-commerce as many online audiences have begun to advocate for small businesses and the importance of buying green. In fact, 59% of social buyers were more likely to buy from non-mainstream businesses.  b)https://newsroom.accenture.com/news/shopping-on-social-media-platforms-expected-to-reach-1-2-trillion-globally-by-2025-new-accenture-study-finds.htm</t>
  </si>
  <si>
    <t xml:space="preserve">33. Data privacy in E-commerce.  E-commerce has been booming since 2020 and in 2021, but there have been problems with data privacy. In 2022, it is estimated that there will be a huge change, no aid from third-party cookies. People will have to adapt to the change of data privacy while utilizing e-commerce.  </t>
  </si>
  <si>
    <t xml:space="preserve">34. Rise of traveling apps.  These days, people travel a lot due to stress from their busy lives. Since people are highly focused on saving time and money these days, most of them use apps that are easily accessible to know the travel details such as ticket booking cost, restaurant details, location details, and many more. Moreover, from tracking flight delays, finding last-minute accommodations, and even locating the nearest public restroom, travel apps are increasingly popular and time-efficient for those who love to travel. For example, an Australian Airline has introduced a new feature to its mobile app with the aim to create a “digital travel companion”. Through this app passengers can access variety of services such as booking and managing aspects of their trip on their mobile devices. Those who want to travel while being cost and time efficient are a good target for this kind of app because it can help them find what they are looking for instantly.   </t>
  </si>
  <si>
    <t>35. “ESG”.  ESG refers to Environment, Social, and Governance factors that are related to the company. Recently many companies focused on this concept because the value of the young generation, called the MZ generation, who was born from 1980 to 2000, is different from the past. Therefore, the young generation’s perspective of watching the world is changing so it influences the world a lot. MZ generation pursues the purpose of what they work for, consistent communication, and connected lives. Therefore, this kind of thinking is related to when they choose a company so they consider whether companies have an ESG management department or not. It's because they think of ESG as a symbol that companies promise to develop the company's future. In Korea, 91.7% of job seekers prefer to apply to companies that have already actually started ESG management initiatives. In addition, the ESG trend influences the image of companies and the profit. Hence, many companies who want to develop and become innovative cannot ignore this phenomenon for the future.</t>
  </si>
  <si>
    <t xml:space="preserve">36. Expansion of influencer marketing.  2022 will be a year of further expansion in the influencer marketing industry. Major social network services focus on social commerce as a whole by promoting content creators' participation and utilizing new SNS. In addition, it focuses on promoting and encouraging collaboration opportunities between brands and influencers.  </t>
  </si>
  <si>
    <t xml:space="preserve">37. Planterior.  Planterior is a compound word of plants and interior. As more and more people seek emotional stability to overcome COVID-19, this trend, which has spread in the past one to two years, has been familiar between MZ generation. There are more than 900,000 posts on Instagram with the "#Planterior" and 760,000 posts with "#Pet Plants", 80,000 posts with "# Plant butlers." There are also more than 20,000 posts referring to "#Sikmung," which means "spacing out" while looking at plants. Large furniture companies and platforms that run home furnishing brands are realizing the popularity of plant territories. LG Electronics has launched LG Tiiun, a new concept plant life appliance that anyone can easily grow and enjoy various plants such as flowers, vegetables, and herbs. It has launched an electronic product the size of a mini-refrigerator that automates the plant cultivation process. An official said, "Customers' interest has increased as influencer and celebrities who grow more than 100 species of pet plants have recently become a hot topic on social media and TV entertainment programs." Just as we were surprised by the appearance of pet hotels, today we are surprised by the appearance of pet plant hotels. As the number of single-person households increases, the demand for pets and pet plants will increase. Just as we didn't expect a hotel for pet plants, there will be unpredictable opportunities for pet plants in the future.   </t>
  </si>
  <si>
    <t>38. Women’s work opportunities due to Covid-19.  With the prolonged COVID-19, hybrid work has drawn a lot of attention. This was a breakthrough when women were in trouble working. As COVID-19 became more serious, most of the children stayed at home, so companies were considering reducing their careers or leaving their jobs. However, with the creation of remote work, many women were able to continue their work, and women's opportunities for promotion are also emerging.</t>
  </si>
  <si>
    <t>39. Luxury goods.  Compared to the past, it can be said that the image of luxury goods now has become closer to the public. In a way, it can be said that buying expensive goods has become a trend due to the global economic growth. The global luxury goods business is on a steady rise every year, especially in China. More and more people are looking for luxury goods, and the age of using luxury goods has expanded. http://m.apparelnews.co.kr/news/news_view/?idx=193929 https://news.mt.co.kr/mtview.php?no=2022012718493433911</t>
  </si>
  <si>
    <t xml:space="preserve">40. IoT.  IoT development is increasingly integrating into peoples’ lives, because IoT products are in the form of existing products. Apple Watch and Galaxy Watch are the most popular examples of absorbing in people's daily life. Home Security Camera is also the well-developed IoT that guarantees follow-up to crime or pet accidents. Traditionally, camera was an offline device that save video in offline storage. As IoT has been developed, Connecting the camera to Internet let users check home regardless of time and region.   </t>
  </si>
  <si>
    <t xml:space="preserve">41. Reels (Short video).  Short video (or ‘Reels') is growing rapidly as a profit-making platform.  Watching videos from YouTube, Facebook, or Instagram is now part of people’s hobbies. People spend half of their time watching videos to get quick information and get entertained. The reels, which is a short video, is one of the fastest-growing content formats in the SNS. For example, videos on YouTube Shorts have been viewed more than five trillion times within two years of launch. Hence, Facebook also announced to integrate the Reels feature within the mobile app and it will be available globally across 150 countries. Plus, Facebook will provide an opportunity to earn $35,000 if creators make high-quality Reels content and consistently get a high view.   </t>
  </si>
  <si>
    <t xml:space="preserve">42. Renting trendy clothing.  Trends for clothes is that there are fashion items that are too expensive to buy but want to wear. There's this trend that's been going around about borrowing clothes then returning them within a limited time. and from this we could understand that trends for fashion changes frequently and fast.  </t>
  </si>
  <si>
    <t xml:space="preserve">43. OTT services.  OTT, which stands for “Over The Top” and refers to any streaming services that deliver content over the internet, is dominating the world these days. Despite COVID-19 and Pandemic, which have a huge impact on the world, OTT has continued to grow, capturing people's eyes and ears among various non-face-to-face services. More than a decade after Netflix, an online DVD rental service provider, launched a streaming service, Netflix has secured more than 200 million subscribers from 190 countries. In addition, more and more people don't want to consume contents through TV, and they don't want to go to the movie theater and watch movies. The era has come that you can now easily lie down at home and watch contents. The competitiveness of OTT services is determined by the quality of content and service price. In addition, service convenience, image quality, and recommendation functions also affect competitiveness. The reason Netflix is gaining popularity is that it is 1/8 cheaper than the existing paid broadcasting service price. And you can enjoy lots of contents with better streaming quality. For these reasons, everyone regardless of age or gender, enjoys Netflix and it has become a trend.    </t>
  </si>
  <si>
    <t>44. Electric Cigarettes.  Consumers are gradually shifting from cigarettes to e-cigs. Consumers are switching to e-cigs due to reduced odour and better health benefits compared to cigarettes. A lot of smokers are addicted to tobacco but despise the odour produced from cigarettes. E-cig such as ""lil"" has revolutionised the e-cig industry because the new technology has helped reduce the tobacco odour. Those who smoke e-cigs can smoke freely with less damage to their health and non-smokers aren't as repelled due to the low odour produced. E-cigs are also a good investment due to easy maintenance of the product.</t>
  </si>
  <si>
    <t>45. Contactless pay.  Contactless pay has gradually started to dominate the current payment method. Contactless pay covers QR payment, chip card and payment-enabled mobile devices. In 2021 contactless payments is viewed as a more convenient and trendy form of payment method.  In today’s market, we can see contactless payments being used while taking public transport, purchasing products at a convenient store to retail stores. The growth of contactless payment can be credited to its convenience. Cash transactions consume time by looking for the exact change or even counting the cash to pay or receive change. The global contactless payment method is projected to be accountable for USD 6.25 trillion by the year 2028. in 2020 alone, there has been an increase of contactless payments by 40% and is expected to further by three folds by 2028. Companies are also exploring further contactless methods to reduce time to make payments. For example, Amazon Go has created a contactless payment store where consumers are charged automatically without having to scan their items. The scanners and sensors automatically register which item is bought and automatically charges the user without the consumer having to physically pay for the products. New forms of convenient contactless payment methods will be developed in the near future where, Amazon Go, contactless payment may be seen on public transports and convenient stores.   https://www.prnewswire.com/news-releases/worldwide-contactless-payment-market-is-expected-to-reach-usd-6-25-trillion-by-2028--301443262.html</t>
  </si>
  <si>
    <t>46. Convenience in daily life.  Products that enhance convenience in daily life have exploded in popularity. The "Lan Run" product collectively refers to a product that not only has excellent performance but can also expand the convenience of consumers. Chinese vacuum cleaner brand ECOVACS has launched a robot vacuum cleaner with not only a cleaning function but also a floor cleaning function. Despite the price more than 50% higher than that of a regular robot cleaner, it records an average of 7,000 sales per month. In addition, home appliance brand PINSHILE has launched a stand-type hair dryer that enhances the convenience of female users. The height of the hair dryer can be adjusted with a stand, and the automatic temperature control function is also included, so the hair can be dried and other activities such as reading and makeup can be combined. Stand-type hair dryers recorded an average monthly sales of more than 6,000 units last year.  (b) https://dream.kotra.or.kr/kotranews/cms/news/actionKotraBoardDetail.do?SITE_NO=3&amp;MENU_ID=180&amp;CONTENTS_NO=1&amp;bbsGbn=243&amp;bbsSn=243&amp;pNttSn=193322</t>
  </si>
  <si>
    <t xml:space="preserve">47. Remote work.  Remote working has increased by 12% and it seems companies are looking for HR and recruiting positions. By implementing remote work processes, companies can hire workers faster and still have the benefit of a large applicant pool. Businesses are more likely to offer higher salaries to secure employees to stay in their companies, mainly because of the sheer amount of resignations within the past couple of years. This trend also has increased the usage of job listing apps such as Linkedin and FlexJobs. As more people want to work remotely and from home, the number of applications online has become increasingly important.   </t>
  </si>
  <si>
    <t xml:space="preserve">48. Vertical Videos.  The rise of online and virtual life has impacted people's daily life. People spend hours on their phones, scrolling through pictures and videos. The most common video is the vertical videos, where people can watch for hours. Vertical videos have been mostly used on Tik Toks and Instagram. In the year 2022, it is estimated that 50% of the usage of vertical videos will increase.  </t>
  </si>
  <si>
    <t xml:space="preserve">49. Shifts of restaurants toward healthy food trends.  In this generation, young people tend to care more about their health than ever before. People these days go to gyms, eat healthy, and put a lot of effort in their image as well. Therefore, there has been a rise of healthy food restaurants serving salads and foods that are healthy. As restaurants are starting to see this trend, there has been so many restaurants changing their goals to serving healthy foods to meet the needs of these young people. These restaurants are trying to adapt to the shifting trend by serving healthier foods or even innovating the already existing menu. The last decade witnessed a major shift in the food and beverage industry in terms of consumer demand for healthy food. According to a new FICCI-PWC report, ‘The changing landscape of the retail food service industry’ identifies ‘health and wellness’ as one of the factors. This shows that people have greatly realized the importance of a balanced diet and healthy nutritional diet as well. Therefore, young people are a good target for these services since restaurants can earn profits while satisfying their customer needs.   </t>
  </si>
  <si>
    <t>50. ‘Health pleasure’.  The main purpose of the new ‘health pleasure’ trend is managing health enjoyably and vividly without stress. These trends show how the MZ generation pursues a lot about managing their health. Thus, they prefer vegan products which contain Dietary fiber that feels full when they eat. Of course, healthy pleasure is not only about food, it also includes health care technology. The interest in healthy pleasure technology will also keep increasing when the market size is expanded.</t>
  </si>
  <si>
    <t>51. Packaging sustainability.  With the prolonged coronavirus, the use of new plastics has reached its peak. Businesses today are looking into biodegradable and compostable packaging to help reduce the toxic footprints of plastic. Some materials businesses are looking into are cornstarch, mushrooms and seaweed into developing eco-friendly packaging products. Therefore, consumers and companies are paying more attention to packaging.  For example, consumers collected plastic caps in Spam and sent them to the headquarters. Spam decided to gradually reduce Spam with plastic caps in the future. Also, bottled water companies are using bottles without unnecessary labels. In addition, many confectionery companies are also making efforts to reduce unnecessary packaging. It can be difficult to start a new recycling business. However, making eco-friendly wrappers, straws, or bottles can open up good opportunities for business in the long term.</t>
  </si>
  <si>
    <t xml:space="preserve">52. Individual investors.  Unlike their parents' generation, many in the younger generation are giving up their houses, marriages, and children due to soaring housing prices and prices, even though most of them have received higher education. Those who believe that simple savings alone cannot make a lot of money due to low-interest rates are investing in various alternative means such as stocks and Bitcoin. Although stock prices have fallen worldwide due to recent interest rate hikes and the Russian-Ukraine war. There are many banks and securities firms in listed stocks right now, so there are few opportunities, but for example, unlisted stocks have opportunities because they do not have many brokerage platforms. In addition, as interest in investing in public offering stocks increases, more and more people want to buy unlisted stocks in advance before the listing date.  </t>
  </si>
  <si>
    <t xml:space="preserve">53. Fast convenient foods and goods.  Around the world, demand for foods and goods that are convenient and fast have increased. For example, Chinese food company Tsuwei Gwan has developed food that can be cooked instantly. Thanks to the company, Chinese dishes that are difficult to cook such as Hong Saorou and Suan Chaiyu can be cooked within 10 minutes. This let the sales in shopping platform T-Mall which records an average monthly sales of more than 10,000 sets in 2021. In addition, capsules that incorporate detergent and fabric softener were invented and it is recording high in sales. British detergent brand OMO has launched a product that integrates detergent and fabric softener into capsule and those became popular among people. China's T-Mall shopping platform alone recorded an average of 80,000 sales per month.  </t>
  </si>
  <si>
    <t xml:space="preserve">54. ‘Like Commerce’.  Like commerce means buying things based on SNS 'likes'. Not only the MZ generation, who are familiar with social media, but also the 40 and 50 generation tend to buy with more trust in the influencers they follow on social media. As a result, the influencer market is growing at a high rate every year. It is an era where influencer marketing based on Like Commerce has become essential. For example, Amazon encourages sellers to attract external traffic through a brand referral bonus program. It is a program that allows customers to receive a bonus equivalent to an average of 10% of sales when customers purchase products from Amazon through marketing activities outside of Amazon. The more traffic you get from outside, such as YouTube, Instagram, and TikTok, the more bonus you can get. As it is shown, marketers can use influencers to advertise their product or service, and it could be more effective than other ways of advertising in the future.  </t>
  </si>
  <si>
    <t>55.  ‘Everything in my smartphone’.  Using the mobile phone, people are doing things that they could not imagine in the past. You can do many things, ranging from cameras, music, and games to classes, meetings, and house management. As the mobile phone market grows, an even wider variety of apps is coming out. People are now trying to solve everything with their mobile phones and can actually solve many things.</t>
  </si>
  <si>
    <t xml:space="preserve">56. ‘Hunger Marketing’.  Hunger marketing is a global term referring to marketing that only releases limited supplies at a fixed time, leading to dramatic word of mouth. It is a marketing method that promotes immediate purchase by consumers. At the same time, it is gradually spreading, being evaluated as having great advantages in production and inventory management. A good example is Honey Butter Chip. Haitai, a snack company in Korea provided honey butter chips with a certain amount of production only at a certain time, making them always short of stock. At that time, the shortage of honey butter chips continued, with celebrities posting photos of their purchase of honey butter chips on SNS and trading at more than 10 times the price on the Internet.  </t>
  </si>
  <si>
    <t>57. Revolution in Display technology.  As technological developments advance, the combination of technologies is also remarkable. If new technology can be part of daily life, people are willing to purchase the products. Displays are one of the astonishing technology that are being integrated.  For example, integrating display into treadmills or exercise bikes has generated competitive products because it targets those who want to exercise and watch better graphics at the same time.</t>
  </si>
  <si>
    <t xml:space="preserve">58. Sleeptech.  Recently, as more modern people complain of "sleepy night," "Sleeptech" technology is drawing attention. Sleeptech is a compound word of "sleep" and "technology" and refers to technology that helps sleep disorders. Sleep disorders come due to stress at work and frequent late-night snacks, which causes extreme fatigue the next day. Busy and stressful modern people are the main targets. In 2016, the number of patients with sleep disorders reached 490,000, but last year, it was 670,000, which is increasing day by day. If you wear a smartwatch and sleep, "contactless sleep monitoring" is conducted to recognize sleep conditions through movement and breathing sounds during sleep based on Wi-Fi signals. These analysis data show why sleep disorders are coming, and the likelihood of treatment is very high. The global sleep tech market in 2019 was $11 billion, but it is expected to grow significantly to $32.1 billion by 2026. As a promising industry in the future and I am a person who is actually suffering from insomnia, I chose Sleeptech as a trend since I thought making this kind of smartwatch would help myself and so many people.     </t>
  </si>
  <si>
    <t>59. Augmented Reality to Visualise Purchase.  AR is a new trend that is entering the shopping industry. Consumers are shopping more online than offline stores. This is due to the convenience online shopping brings. Just a few clicks and a person can purchase new shoes or t-shirts without having to physically enter the store, which consumes time. AR experience allows the consumer to virtually try on, visualise and also personalise the product, from furniture, make up, to clothings and many more without having to be physically present. Social platform sales are expected to rise from $492 billion in 2021 to $1.2 trillion in 2025. By 2025, Gen Z and  Millennial social media users are the demographics who are going to be accountable for 65% of global social commerce spending. Nike and IKEA are taking advantage of this new technology. Nike allows customers to personalise their shoes through their app which allows them to virtually try it on their feet to see how the product looks. IKEA on the other hand, allows their customers to virtually visit the store through their app and roam around the store. Introducing AR to the shopping industry is a good implementation as consumers are shifting to online shopping rather than offline shopping.   https://time.com/6138147/augmented-reality-shopping/</t>
  </si>
  <si>
    <t xml:space="preserve">60.  Kitchen appliances for smaller households.  Sales of kitchen appliances only for one to two people has increased. It includes a mini cooker, a 40cm portable dishwasher, and a 40L small refrigerator. MIDEA, a Chinese home appliance company, has launched a 19cm mini-electric rice cooker. It can cook two rice bowls that is 250ml, and a 24-hour cooking reservation function has been added. It records an average of more than 20,000 sales per month on large e-commerce online platforms such as T-Mall and Jing-dong at a lower price than regular electric rice cookers.  </t>
  </si>
  <si>
    <t xml:space="preserve">61. Deteriorating mental health of teens.  Due to platforms such as Instagram and Tiktok, mental health has rapidly declined among teens, and startup companies are starting to tackle the problem. In other words, teens who are most likely exposed to these kinds of platforms in their everyday lives can leave a negative impact on their mental health such as having to deal with depression, anxiety, mood, and behavior disorders. Thus, there needs to be a social media-like support for mental health where young people can learn from each other as well as from tutors who are mental health professionals. In fact, recent studies have shown that this is actually possible and companies started to work on building these services for teens. For example, startup companies like Wisdo and AwareHealth are building mental health support that uses community as the basis of their service. Thus, young people who have to deal with mental health are a good target for these social media-like support service because it focuses on democratizing mental health support while maintain the authenticity of care which is more cost-effective compared to therapy.   </t>
  </si>
  <si>
    <t>62. More single travelers, but what do they do during travels?.  As social media grows, information on travel destinations can be easily obtained compared to before. Although there have been cases of traveling alone before, it seems to have increased further. However, the activities that only one person can do when traveling alone are still limited, unlike traveling with many people. If these kinds of inconveniences are solved, the solo travel market can be expanded more even if COVID-19 ends.</t>
  </si>
  <si>
    <t xml:space="preserve">63. Tell Me Your Narrative.  Tell Me Your Narrative refers to a strong narrative of a brand or product. Marketing based only on simple functionality and design does not have much influence on modern consumers. These days, consumers are increasingly interested in the story the brand tells because the consumers can empathize more with the company if the story fits into the consumers’ values. These consumers are more likely to become regular customers of the brand. To compete in such a competitive market, the product or service has to give a story that can earn the customers’ trust and win their hearts. For example, Market Kurly wrote in their introduction that their “team members were consumers who went for overseas direct purchases, department stores, local marts, traditional markets, and even production areas all over the country for good quality ingredients before forming the team. It was so unfortunate that only my family and I knew about the great producers and the best food that I found,” and this made the Market Kurly users have more trust in them.  </t>
  </si>
  <si>
    <t xml:space="preserve">64. Traveling will boom after pandemic.  With the pandemic restrictions slowing down during this new year, it is obvious to see that traveling to other countries will increase as borders begin to reopen. The World Travel and Tourism Council is projected to reach the original goal of $2 trillion to the economy in the U.S. During Easter, the amount of bookings is predicted to increase by 130% since last year. Following America's lead, other countries such as Australia, have loosened restrictions and are allowing foreigners to travel within the borders. This trend leads to the economic opportunity for countries to regain money through their tourism industries after being hit hard during the pandemic. </t>
  </si>
  <si>
    <t>65. Leisure life.  Studies have shown a clear difference in the values of leisure activities among millennials and Generation Z. Accordingly, it has been argued that various customized leisure activities are needed considering the characteristics of each generation. In usual leisure activities, the ratio of TV viewing and walk was higher for the elderly. The lower the age group, the higher the proportion of games and Internet search and social network services.</t>
  </si>
  <si>
    <t xml:space="preserve">66. Makeup for non-standard target markets.  The cosmetics industry has recently developed cosmetics for men and pregnant women. Men's cosmetics mainly sold skincare products, but sales of makeup products have also increased recently as interest in men's makeup has increased. Men's skincare brand Liran released men's cleansing and sebum control creams, recording sales of about 200 million yuan in a year. Men's cosmetics brand Zhuayan Yiwooseo has launched men's lipstick, BB cream, and tone-up cream, achieving more than 10,000 monthly sales. In addition, Kangarumama, a cosmetics brand specialized for pregnant women, has launched harmless cosmetics that can also be used by pregnant women. Excluding harmful ingredients such as alcohol, heavy metals, and hormones in cosmetics and skin care products have led to high sales. Various products such as body moisturizing cream and wrinkle improvement cream for pregnant women account for more than 70% of the market share in the cosmetics market for pregnant women.  </t>
  </si>
  <si>
    <t>67. Social Media Transparency.  Accountability has been a huge trend within the social media universe over the past year. Brands and apps have taken huge hits from public opinion saying that companies are not honest with their consumers and promoting dangerous content to the users. Platforms like TikTok and YouTube have been accused of recommending negative and sensitive topics, disturbing some viewers. This trend is opening the doors to more transparency from companies and less repetitive algorithms from social media apps. Some algorithms are changing to reveal a more human approach. For example, smaller brands such as Crybaby, a GenZ focused clothing brand, constantly communicates with their customers via Instagram, and their more honest relationship with their market appears to be generating a tighter customer base.   b) https://time.com/6127981/addictive-algorithms-2022-facebook-instagram/</t>
  </si>
  <si>
    <t>68. Tik Tok Trends for Gen Z.  Tik Tok is a social media platform where people share their videos online. Most of them are short vertical videos, which makes it easy for people to scroll through. Gen Z are the most active participants on the app. Research has shown that Gen Z are 30% more likely to share Tik Tok videos than other generations and 60% of Tik Tok users are Gen Z.</t>
  </si>
  <si>
    <t>69. More single travelers, but what do they do during travels?.  As social media grows, information on travel destinations can be easily obtained compared to before. Although there have been cases of traveling alone before, it seems to have increased further. However, the activities that only one person can do when traveling alone are still limited, unlike traveling with many people. If these kinds of inconveniences are solved, the solo travel market can be expanded more even if COVID-19 ends.</t>
  </si>
  <si>
    <t>70. Veganism.  The idea of veganism is growing in popularity. Veganism is a philosophy and a way of life which minimizes consumption of products made by animals. This not only include food, but also other products such as clothes and cosmetics. Today, there are totally 79 million vegans in the world, which increased from 75 million (2020). In the US in particular, a survey found a 300% increase in number of vegans between 2004 to 2019. One report stated that there is a sharp decrease in those who consider themselves as "meat eaters", from 85% in 2019 to 71% in 2021. Due to this growing popularity, retail sales of vegan products are increasing significantly. Plant-based food like vegan meat, egg, and dairies are expected to increase by 451% by 2030. Restaurants and stores are also using veganism to collect more vegan customers. They prepare separate vegan menus, or even set up stores that only sell vegan products.  Vegan customers are a good target market for business, because they are a steady group of customers who use money on vegan products.  (b) https://sentientmedia.org/increase-in-veganism/</t>
  </si>
  <si>
    <t>71. Applications that make travel easier in pandemic world.  IT development is very important for travel business all over the world. This article shows the trend of how some countries have developed apps (“Electronic Travel Authorization”) to help make traveling and the immigration/customs processing easier. Having an app or service that helps travel businesses move faster and efficiently could be a good entrepreneurial idea.  b) http://www.koreaherald.com/view.php?ud=20210901000871&amp;np=1&amp;mp=1</t>
  </si>
  <si>
    <t>72. Clever workplace.   IT based offices in the immediate vicinity of the residence to allow remote work rather than commuting to and from the city center office. Smart lighting, smart ventilation, AV conferencing systems, and even smart HVAC management systems are all part of the company's technology. By 2024, the global smart office industry is expected to be worth 49.7 billion dollar. It was valued at 21.2 billion dollar in 2017 and is expected to rise by a little more than 12.98 percent over the next six years, according to experts. As a result of the advantages of its business, it will be able to reduce traffic congestion and thereby carbon emissions. Many economists believe that smart offices will be one of the most important business developments in the next ten years because of these characteristics.  b&amp;gt; http://www.nbnnews.co.kr/news/articleView.html?idxno=600074</t>
  </si>
  <si>
    <t>73. Chatbots and Voice Assistants.  Recently, digital assistants like Apple Siri, Google Assistant, and Amazon’s Alexa are becoming more popular. According to industry projections, the market value of voice-based shopping will reach 40 billion by 2022, and consumer spending via voice assistants is also projected to reach 18%. In addition, many businesses have started using chatbots to help automate customer service needs for better efficiency when handling customers’ inquiries on social media channels, email marketing, and other online platforms. Chatbots can answer customer questions with little to no human involvement from a company’s side. Chatbot dialogue is typically powered by artificial intelligence (AI) which gives the chatbot an actual personality. Chatbots are an excellent way to provide customers with a personalized and enjoyable experience. In 2022, businesses of all sizes need to have chatbots integrated into their digital marketing strategy to increase customer interactions on the web.  B. Link: https://www.business2community.com/digital-marketing/5-digital-marketing-trends-you-need-to-know-for-2022-02427038</t>
  </si>
  <si>
    <t>74. Climate change.  Recently, climate changes get more dramatic and more severe than past days. Now many climate disasters are occurs, and this problem is aroused as a hot issue all around the world.  The number of weather disasters – such as floods and heatwaves – driven by climate change has increased fivefold during the past 50 years, killing more than two million people and costing $3.64 trillion in total losses, a UN agency says.  “Thanks to our early warning service improvement we have been able to have a decrease of the casualties at these kinds of events, but the bad news is that the economic losses have been growing very rapidly and this growth is supposed to continue,” WMO Secretary-General Petteri Taalas told a news conference. “We are going to see more climatic extreme because of climate change and this negative trend in climate will continue for the coming decades,” he said.  These climate changes can affect to coming up with the ideas about business items for global markets. Especially,items about cooling or heating would be vulnerable to these changes of the climates. Thus, it is necessary to checking and considering the climate issues for targeting markets.  (b) https://www.aljazeera.com/news/2021/9/1/weather-disasters-becoming-more-frequent-and-costly-un-agency</t>
  </si>
  <si>
    <t>75. Robot Delivery Service.  The retail market began its innovation with the appliance of IT to provide a convenient and unique customer experience. Especially with the COVID situation, retail businesses applied the customers’ untact service needs into their products or service. Drone and robot services are being rolled out all around the world, especially for hotels and convenience store services. LG’s robot line contains machine learning systems for learning about geographical information and traffic, along with the ability to avoid obstacles on the road. As innovative machine learning enables the robot to deliver the product or service with guaranteed safety and speed, the robot delivery market shows great opportunities for appliances in various industries.   (b) Source: https://www.etnews.com/20210902000059</t>
  </si>
  <si>
    <t>76. Sustainability trends in the fashion industry.  Sustainability has become the number one priority for fashion companies. From Zara to Loewe to H&amp;M, fashion brands are working to improve their environmental policy and their commitment to the planet. However, it’s unclear whether it is simply a marketing strategy or sincere commitment, but in reality, any action to realize a better world is appreciated. In the case of Spanish fast-fashion giant Zara, the company recently posted what could be considered a manifesto on its website, where it highlights its sustainable mission and some of the actions the brand will carry out. Under the slogan ‘Working towards sustainability’, Zara highlights in bold letters some of its most significant actions, such as politically fuelled programs, integrating social and environmental sustainability, and the health and safety of its products. Garments labeled with ‘Join Life’ are produced using processes and raw materials that help reduce environmental impact. The company is now aiming that 50 percent of its products will meet the ‘Join Life’ standard by 2022. Moreover, their boxes, bags, hangers, and alarms are reused and recycled at the end of their useful life. Bags given to customers are already made from 100 percent recycled paper, and by 2023 they will eliminate all single-use plastics given to customers.  B. Link: https://fashionunited.uk/news/retail/zara-publishes-sustainability-manifesto/2021080957038</t>
  </si>
  <si>
    <t xml:space="preserve">Instructions: </t>
  </si>
  <si>
    <t>(4) If there's time, repeat for additional rounds.</t>
  </si>
  <si>
    <t>Trend Number</t>
  </si>
  <si>
    <t>Trend Description</t>
  </si>
  <si>
    <t>(5) With your group, please choose your favorite idea, from all the ones that were discussed.</t>
  </si>
  <si>
    <t>PLEASE ONLY TYPE IN THE GREEN and BLUE BOXES</t>
  </si>
  <si>
    <r>
      <t xml:space="preserve">(2) Individually, use at least 2 of those trends to create a new product or service. You may type in the blue box below, for Round 1. </t>
    </r>
    <r>
      <rPr>
        <b/>
        <sz val="11"/>
        <color theme="1"/>
        <rFont val="Times New Roman"/>
        <family val="1"/>
      </rPr>
      <t>(8 mins)</t>
    </r>
  </si>
  <si>
    <r>
      <t xml:space="preserve">Your Innovative Product or Service, </t>
    </r>
    <r>
      <rPr>
        <b/>
        <sz val="11"/>
        <color theme="1"/>
        <rFont val="Times New Roman"/>
        <family val="1"/>
      </rPr>
      <t>Round 1</t>
    </r>
  </si>
  <si>
    <r>
      <t xml:space="preserve">Your Innovative Product or Service, </t>
    </r>
    <r>
      <rPr>
        <b/>
        <sz val="11"/>
        <color theme="1"/>
        <rFont val="Times New Roman"/>
        <family val="1"/>
      </rPr>
      <t>Round 2</t>
    </r>
  </si>
  <si>
    <r>
      <t xml:space="preserve">Your Innovative Product or Service, </t>
    </r>
    <r>
      <rPr>
        <b/>
        <sz val="11"/>
        <color theme="1"/>
        <rFont val="Times New Roman"/>
        <family val="1"/>
      </rPr>
      <t>Round 3</t>
    </r>
  </si>
  <si>
    <r>
      <t xml:space="preserve">(3) Present your idea to your group &amp; identify opportunities &amp; challenges. Everybody should present their idea to the group.  </t>
    </r>
    <r>
      <rPr>
        <b/>
        <sz val="11"/>
        <color theme="1"/>
        <rFont val="Times New Roman"/>
        <family val="1"/>
      </rPr>
      <t>(3-5 mins per person)</t>
    </r>
  </si>
  <si>
    <t>(1) Randomly choose 3 numbers from 1-76, and type them in the three green boxes. (Please replace the 1, 2, 3 when you first see this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</si>
</sst>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1"/>
      <color theme="1"/>
      <name val="Times New Roman"/>
    </font>
    <font>
      <sz val="11"/>
      <color rgb="FF000000"/>
      <name val="Times New Roman"/>
    </font>
    <font>
      <b/>
      <u/>
      <sz val="12"/>
      <color rgb="FF000000"/>
      <name val="Times New Roman"/>
      <family val="1"/>
    </font>
    <font>
      <sz val="10"/>
      <color rgb="FF000000"/>
      <name val="Times New Roman"/>
      <family val="1"/>
    </font>
    <font>
      <u/>
      <sz val="10"/>
      <color theme="10"/>
      <name val="Arial"/>
      <family val="2"/>
      <scheme val="minor"/>
    </font>
    <font>
      <sz val="11"/>
      <color rgb="FF0000FF"/>
      <name val="Times New Roman"/>
      <family val="1"/>
    </font>
    <font>
      <sz val="11"/>
      <color rgb="FF000000"/>
      <name val="Times New Roman"/>
      <family val="1"/>
    </font>
    <font>
      <u/>
      <sz val="11"/>
      <color theme="10"/>
      <name val="Times New Roman"/>
      <family val="1"/>
    </font>
    <font>
      <i/>
      <sz val="11"/>
      <color rgb="FF000000"/>
      <name val="Times New Roman"/>
      <family val="1"/>
    </font>
    <font>
      <u/>
      <sz val="11"/>
      <color rgb="FF000000"/>
      <name val="Times New Roman"/>
      <family val="1"/>
    </font>
    <font>
      <sz val="10"/>
      <color theme="1"/>
      <name val="Times New Roman"/>
      <family val="1"/>
    </font>
    <font>
      <sz val="40"/>
      <color theme="1"/>
      <name val="Times New Roman"/>
      <family val="1"/>
    </font>
    <font>
      <sz val="11"/>
      <color theme="1"/>
      <name val="Times New Roman"/>
      <family val="1"/>
    </font>
    <font>
      <b/>
      <sz val="11"/>
      <color theme="1"/>
      <name val="Times New Roman"/>
      <family val="1"/>
    </font>
    <font>
      <b/>
      <u/>
      <sz val="11"/>
      <color theme="1"/>
      <name val="Times New Roman"/>
      <family val="1"/>
    </font>
    <font>
      <sz val="9.5"/>
      <color rgb="FF000000"/>
      <name val="Times New Roman"/>
      <family val="1"/>
    </font>
    <font>
      <b/>
      <sz val="10"/>
      <color rgb="FF000000"/>
      <name val="Arial"/>
      <family val="2"/>
      <scheme val="minor"/>
    </font>
  </fonts>
  <fills count="7">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2D050"/>
        <bgColor theme="0"/>
      </patternFill>
    </fill>
    <fill>
      <patternFill patternType="solid">
        <fgColor rgb="FF00B050"/>
        <bgColor indexed="64"/>
      </patternFill>
    </fill>
    <fill>
      <patternFill patternType="solid">
        <fgColor theme="4" tint="0.79998168889431442"/>
        <bgColor theme="0"/>
      </patternFill>
    </fill>
  </fills>
  <borders count="11">
    <border>
      <left/>
      <right/>
      <top/>
      <bottom/>
      <diagonal/>
    </border>
    <border>
      <left/>
      <right/>
      <top/>
      <bottom/>
      <diagonal/>
    </border>
    <border>
      <left/>
      <right/>
      <top/>
      <bottom style="medium">
        <color rgb="FFCCCCCC"/>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applyFont="1" applyAlignment="1"/>
    <xf numFmtId="0" fontId="1" fillId="2" borderId="1" xfId="0" applyFont="1" applyFill="1" applyBorder="1" applyAlignment="1">
      <alignment vertical="top"/>
    </xf>
    <xf numFmtId="0" fontId="1" fillId="2" borderId="1" xfId="0" applyFont="1" applyFill="1" applyBorder="1" applyAlignment="1">
      <alignment vertical="top" wrapText="1"/>
    </xf>
    <xf numFmtId="0" fontId="1" fillId="0" borderId="0" xfId="0" applyFont="1"/>
    <xf numFmtId="0" fontId="1" fillId="2" borderId="1" xfId="0" applyFont="1" applyFill="1" applyBorder="1" applyAlignment="1">
      <alignment horizontal="right" vertical="top"/>
    </xf>
    <xf numFmtId="0" fontId="2" fillId="3" borderId="1" xfId="0" applyFont="1" applyFill="1" applyBorder="1" applyAlignment="1">
      <alignment horizontal="right"/>
    </xf>
    <xf numFmtId="0" fontId="6" fillId="0" borderId="1" xfId="0" applyFont="1" applyBorder="1" applyAlignment="1">
      <alignment vertical="center" wrapText="1"/>
    </xf>
    <xf numFmtId="0" fontId="7" fillId="0" borderId="0" xfId="0" applyFont="1" applyAlignment="1"/>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wrapText="1"/>
    </xf>
    <xf numFmtId="0" fontId="7" fillId="0" borderId="0" xfId="0" applyFont="1" applyFill="1" applyBorder="1" applyAlignment="1">
      <alignment wrapText="1"/>
    </xf>
    <xf numFmtId="0" fontId="7" fillId="0" borderId="2" xfId="0" applyFont="1" applyBorder="1" applyAlignment="1">
      <alignment vertical="center" wrapText="1"/>
    </xf>
    <xf numFmtId="0" fontId="7" fillId="0" borderId="1" xfId="0" applyFont="1" applyBorder="1" applyAlignment="1">
      <alignment wrapText="1"/>
    </xf>
    <xf numFmtId="0" fontId="7" fillId="0" borderId="0" xfId="0" applyFont="1" applyAlignment="1">
      <alignment wrapText="1"/>
    </xf>
    <xf numFmtId="0" fontId="7" fillId="0" borderId="1" xfId="0" applyFont="1" applyFill="1" applyBorder="1"/>
    <xf numFmtId="0" fontId="7" fillId="0" borderId="0" xfId="0" applyFont="1" applyBorder="1" applyAlignment="1">
      <alignment wrapText="1"/>
    </xf>
    <xf numFmtId="0" fontId="7" fillId="0" borderId="2" xfId="0" applyFont="1" applyFill="1" applyBorder="1"/>
    <xf numFmtId="0" fontId="7" fillId="0" borderId="0" xfId="0" applyFont="1" applyFill="1" applyBorder="1"/>
    <xf numFmtId="0" fontId="8" fillId="0" borderId="1" xfId="1" applyFont="1" applyBorder="1" applyAlignment="1">
      <alignment vertical="center" wrapText="1"/>
    </xf>
    <xf numFmtId="0" fontId="7" fillId="0" borderId="1" xfId="0" applyFont="1" applyBorder="1" applyAlignment="1"/>
    <xf numFmtId="0" fontId="8" fillId="0" borderId="2" xfId="1" applyFont="1" applyBorder="1" applyAlignment="1">
      <alignment vertical="center" wrapText="1"/>
    </xf>
    <xf numFmtId="0" fontId="8" fillId="0" borderId="0" xfId="1" applyFont="1" applyBorder="1" applyAlignment="1">
      <alignment vertical="center" wrapText="1"/>
    </xf>
    <xf numFmtId="0" fontId="7" fillId="0" borderId="2" xfId="0" applyFont="1" applyBorder="1" applyAlignment="1"/>
    <xf numFmtId="0" fontId="9" fillId="0" borderId="1" xfId="0" applyFont="1" applyBorder="1" applyAlignment="1">
      <alignment vertical="center" wrapText="1"/>
    </xf>
    <xf numFmtId="0" fontId="7" fillId="0" borderId="2" xfId="0" applyFont="1" applyBorder="1" applyAlignment="1">
      <alignment vertical="center"/>
    </xf>
    <xf numFmtId="0" fontId="9" fillId="0" borderId="0" xfId="0" applyFont="1" applyBorder="1" applyAlignment="1">
      <alignment vertical="center" wrapText="1"/>
    </xf>
    <xf numFmtId="0" fontId="7" fillId="0" borderId="0" xfId="0" applyFont="1" applyAlignment="1">
      <alignment vertical="center" wrapText="1"/>
    </xf>
    <xf numFmtId="0" fontId="10" fillId="0" borderId="0" xfId="0" applyFont="1" applyBorder="1" applyAlignment="1">
      <alignment vertical="center" wrapText="1"/>
    </xf>
    <xf numFmtId="0" fontId="11"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13" fillId="2" borderId="1" xfId="0" applyFont="1" applyFill="1" applyBorder="1" applyAlignment="1">
      <alignment vertical="top"/>
    </xf>
    <xf numFmtId="0" fontId="13" fillId="2" borderId="1" xfId="0" quotePrefix="1" applyFont="1" applyFill="1" applyBorder="1" applyAlignment="1">
      <alignment vertical="top"/>
    </xf>
    <xf numFmtId="0" fontId="15" fillId="2" borderId="1" xfId="0" applyFont="1" applyFill="1" applyBorder="1" applyAlignment="1">
      <alignment horizontal="center" vertical="top"/>
    </xf>
    <xf numFmtId="0" fontId="15" fillId="2" borderId="1" xfId="0" applyFont="1" applyFill="1" applyBorder="1" applyAlignment="1">
      <alignment horizontal="center" vertical="top" wrapText="1"/>
    </xf>
    <xf numFmtId="0" fontId="16" fillId="0" borderId="3" xfId="0" applyFont="1" applyBorder="1" applyAlignment="1">
      <alignment vertical="center" wrapText="1"/>
    </xf>
    <xf numFmtId="0" fontId="12" fillId="4" borderId="4" xfId="0" applyFont="1" applyFill="1" applyBorder="1" applyAlignment="1">
      <alignment horizontal="center" vertical="center"/>
    </xf>
    <xf numFmtId="0" fontId="1" fillId="6" borderId="6" xfId="0" applyFont="1" applyFill="1" applyBorder="1" applyAlignment="1">
      <alignment horizontal="center" vertical="top" wrapText="1"/>
    </xf>
    <xf numFmtId="0" fontId="1" fillId="6" borderId="7" xfId="0" applyFont="1" applyFill="1" applyBorder="1" applyAlignment="1">
      <alignment horizontal="center" vertical="top" wrapText="1"/>
    </xf>
    <xf numFmtId="0" fontId="1" fillId="6" borderId="3" xfId="0" applyFont="1" applyFill="1" applyBorder="1" applyAlignment="1">
      <alignment horizontal="center" vertical="top" wrapText="1"/>
    </xf>
    <xf numFmtId="0" fontId="1" fillId="6" borderId="8" xfId="0" applyFont="1" applyFill="1" applyBorder="1" applyAlignment="1">
      <alignment horizontal="center" vertical="top" wrapText="1"/>
    </xf>
    <xf numFmtId="0" fontId="1" fillId="6" borderId="9" xfId="0" applyFont="1" applyFill="1" applyBorder="1" applyAlignment="1">
      <alignment horizontal="center" vertical="top" wrapText="1"/>
    </xf>
    <xf numFmtId="0" fontId="1" fillId="6" borderId="10" xfId="0" applyFont="1" applyFill="1" applyBorder="1" applyAlignment="1">
      <alignment horizontal="center" vertical="top" wrapText="1"/>
    </xf>
    <xf numFmtId="0" fontId="13"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7" fillId="5"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W1003"/>
  <sheetViews>
    <sheetView showGridLines="0" tabSelected="1" workbookViewId="0">
      <pane ySplit="6" topLeftCell="A7" activePane="bottomLeft" state="frozen"/>
      <selection pane="bottomLeft" sqref="A1:D1"/>
    </sheetView>
  </sheetViews>
  <sheetFormatPr defaultColWidth="12.59765625" defaultRowHeight="15" customHeight="1" x14ac:dyDescent="0.35"/>
  <cols>
    <col min="1" max="1" width="9.73046875" customWidth="1"/>
    <col min="2" max="2" width="14.73046875" customWidth="1"/>
    <col min="3" max="3" width="19.1328125" customWidth="1"/>
    <col min="4" max="4" width="121.6640625" customWidth="1"/>
    <col min="5" max="6" width="12.59765625" customWidth="1"/>
  </cols>
  <sheetData>
    <row r="1" spans="1:23" ht="15" customHeight="1" x14ac:dyDescent="0.4">
      <c r="A1" s="45" t="s">
        <v>233</v>
      </c>
      <c r="B1" s="45"/>
      <c r="C1" s="45"/>
      <c r="D1" s="45"/>
    </row>
    <row r="2" spans="1:23" ht="13.9" x14ac:dyDescent="0.35">
      <c r="A2" s="31" t="s">
        <v>228</v>
      </c>
      <c r="B2" s="32" t="s">
        <v>239</v>
      </c>
      <c r="C2" s="2"/>
      <c r="D2" s="1"/>
      <c r="E2" s="1"/>
      <c r="F2" s="1"/>
      <c r="G2" s="1"/>
      <c r="H2" s="1"/>
      <c r="I2" s="1"/>
      <c r="J2" s="1"/>
      <c r="K2" s="1"/>
      <c r="L2" s="1"/>
      <c r="M2" s="1"/>
      <c r="N2" s="1"/>
      <c r="O2" s="1"/>
      <c r="P2" s="1"/>
      <c r="Q2" s="1"/>
      <c r="R2" s="1"/>
      <c r="S2" s="1"/>
      <c r="T2" s="1"/>
      <c r="U2" s="1"/>
      <c r="V2" s="1"/>
      <c r="W2" s="1"/>
    </row>
    <row r="3" spans="1:23" ht="15.75" customHeight="1" x14ac:dyDescent="0.35">
      <c r="B3" s="32" t="s">
        <v>234</v>
      </c>
      <c r="C3" s="2"/>
      <c r="D3" s="1"/>
      <c r="E3" s="1"/>
      <c r="F3" s="1"/>
      <c r="G3" s="1"/>
      <c r="H3" s="1"/>
      <c r="I3" s="1"/>
      <c r="J3" s="1"/>
      <c r="K3" s="1"/>
      <c r="L3" s="1"/>
      <c r="M3" s="1"/>
      <c r="N3" s="1"/>
      <c r="O3" s="1"/>
      <c r="P3" s="1"/>
      <c r="Q3" s="1"/>
      <c r="R3" s="1"/>
      <c r="S3" s="1"/>
      <c r="T3" s="1"/>
      <c r="U3" s="1"/>
      <c r="V3" s="1"/>
      <c r="W3" s="1"/>
    </row>
    <row r="4" spans="1:23" ht="15.75" customHeight="1" x14ac:dyDescent="0.35">
      <c r="B4" s="32" t="s">
        <v>238</v>
      </c>
      <c r="C4" s="2"/>
      <c r="D4" s="1"/>
      <c r="E4" s="1"/>
      <c r="F4" s="1"/>
      <c r="G4" s="1"/>
      <c r="H4" s="1"/>
      <c r="I4" s="1"/>
      <c r="J4" s="1"/>
      <c r="K4" s="1"/>
      <c r="L4" s="1"/>
      <c r="M4" s="1"/>
      <c r="N4" s="1"/>
      <c r="O4" s="1"/>
      <c r="P4" s="1"/>
      <c r="Q4" s="1"/>
      <c r="R4" s="1"/>
      <c r="S4" s="1"/>
      <c r="T4" s="1"/>
      <c r="U4" s="1"/>
      <c r="V4" s="1"/>
      <c r="W4" s="1"/>
    </row>
    <row r="5" spans="1:23" ht="15.75" customHeight="1" x14ac:dyDescent="0.35">
      <c r="B5" s="32" t="s">
        <v>229</v>
      </c>
      <c r="C5" s="2"/>
      <c r="D5" s="1"/>
      <c r="E5" s="1"/>
      <c r="F5" s="1"/>
      <c r="G5" s="1"/>
      <c r="H5" s="1"/>
      <c r="I5" s="1"/>
      <c r="J5" s="1"/>
      <c r="K5" s="1"/>
      <c r="L5" s="1"/>
      <c r="M5" s="1"/>
      <c r="N5" s="1"/>
      <c r="O5" s="1"/>
      <c r="P5" s="1"/>
      <c r="Q5" s="1"/>
      <c r="R5" s="1"/>
      <c r="S5" s="1"/>
      <c r="T5" s="1"/>
      <c r="U5" s="1"/>
      <c r="V5" s="1"/>
      <c r="W5" s="1"/>
    </row>
    <row r="6" spans="1:23" ht="15.75" customHeight="1" x14ac:dyDescent="0.4">
      <c r="B6" s="31" t="s">
        <v>232</v>
      </c>
      <c r="C6" s="2"/>
      <c r="D6" s="3"/>
      <c r="E6" s="1"/>
      <c r="F6" s="1"/>
      <c r="G6" s="1"/>
      <c r="H6" s="1"/>
      <c r="I6" s="1"/>
      <c r="J6" s="1"/>
      <c r="K6" s="1"/>
      <c r="L6" s="1"/>
      <c r="M6" s="1"/>
      <c r="N6" s="1"/>
      <c r="O6" s="1"/>
      <c r="P6" s="1"/>
      <c r="Q6" s="1"/>
      <c r="R6" s="1"/>
      <c r="S6" s="1"/>
      <c r="T6" s="1"/>
      <c r="U6" s="1"/>
      <c r="V6" s="1"/>
      <c r="W6" s="1"/>
    </row>
    <row r="7" spans="1:23" ht="15.75" customHeight="1" x14ac:dyDescent="0.4">
      <c r="A7" s="1"/>
      <c r="B7" s="1"/>
      <c r="C7" s="2"/>
      <c r="D7" s="3"/>
      <c r="E7" s="1"/>
      <c r="F7" s="1"/>
      <c r="G7" s="1"/>
      <c r="H7" s="1"/>
      <c r="I7" s="1"/>
      <c r="J7" s="1"/>
      <c r="K7" s="1"/>
      <c r="L7" s="1"/>
      <c r="M7" s="1"/>
      <c r="N7" s="1"/>
      <c r="O7" s="1"/>
      <c r="P7" s="1"/>
      <c r="Q7" s="1"/>
      <c r="R7" s="1"/>
      <c r="S7" s="1"/>
      <c r="T7" s="1"/>
      <c r="U7" s="1"/>
      <c r="V7" s="1"/>
      <c r="W7" s="1"/>
    </row>
    <row r="8" spans="1:23" ht="15.75" customHeight="1" x14ac:dyDescent="0.35">
      <c r="A8" s="33"/>
      <c r="B8" s="33" t="s">
        <v>0</v>
      </c>
      <c r="C8" s="34" t="s">
        <v>230</v>
      </c>
      <c r="D8" s="34" t="s">
        <v>231</v>
      </c>
      <c r="E8" s="1"/>
      <c r="F8" s="1"/>
      <c r="G8" s="1"/>
      <c r="H8" s="1"/>
      <c r="I8" s="1"/>
      <c r="J8" s="1"/>
      <c r="K8" s="1"/>
      <c r="L8" s="1"/>
      <c r="M8" s="1"/>
      <c r="N8" s="1"/>
      <c r="O8" s="1"/>
      <c r="P8" s="1"/>
      <c r="Q8" s="1"/>
      <c r="R8" s="1"/>
      <c r="S8" s="1"/>
      <c r="T8" s="1"/>
      <c r="U8" s="1"/>
      <c r="V8" s="1"/>
      <c r="W8" s="1"/>
    </row>
    <row r="9" spans="1:23" ht="72" x14ac:dyDescent="0.35">
      <c r="A9" s="29"/>
      <c r="B9" s="36">
        <v>1</v>
      </c>
      <c r="C9" s="30" t="str">
        <f>_xlfn.IFNA(VLOOKUP(B9,'Trend Bank'!$A$1:$B$76,2,TRUE),"")</f>
        <v>1. Rise of delivery services with robots</v>
      </c>
      <c r="D9" s="35" t="str">
        <f>_xlfn.IFNA(VLOOKUP(B9,'Trend Bank'!$A$1:$C$76,3,TRUE),"")</f>
        <v xml:space="preserve">Due to the huge advancements of technology, robots are starting to gradually take over delivery services. In other words, instead of humans, robots are coming into the world of delivering packages to people. This is very convenient since robots are precise, faster, trackable, and environment friendly. Thus, many companies are taking advantage of this information as they take the plunge into last-mile mobility technology by launching service robots to provide fast and accurate delivery system to customers. Service robots can be used in high areas such as apartments. Since people tend to avoid places that are hard to reach since it takes time to deliver packages, robots can be used to enter the hard-to-reach places and deliver products rapidly to customers. Since most people use delivery systems, a wide range of people is a good target for this service as business can earn huge amounts of profit.   </v>
      </c>
      <c r="E9" s="1"/>
      <c r="F9" s="1"/>
      <c r="G9" s="1"/>
      <c r="H9" s="1"/>
      <c r="I9" s="1"/>
      <c r="J9" s="1"/>
      <c r="K9" s="1"/>
      <c r="L9" s="1"/>
      <c r="M9" s="1"/>
      <c r="N9" s="1"/>
      <c r="O9" s="1"/>
      <c r="P9" s="1"/>
      <c r="Q9" s="1"/>
      <c r="R9" s="1"/>
      <c r="S9" s="1"/>
      <c r="T9" s="1"/>
      <c r="U9" s="1"/>
      <c r="V9" s="1"/>
      <c r="W9" s="1"/>
    </row>
    <row r="10" spans="1:23" ht="60" x14ac:dyDescent="0.35">
      <c r="A10" s="29"/>
      <c r="B10" s="36">
        <v>2</v>
      </c>
      <c r="C10" s="30" t="str">
        <f>_xlfn.IFNA(VLOOKUP(B10,'Trend Bank'!$A$1:$B$76,2,TRUE),"")</f>
        <v>2. Growth of NFT use</v>
      </c>
      <c r="D10" s="35" t="str">
        <f>_xlfn.IFNA(VLOOKUP(B10,'Trend Bank'!$A$1:$C$76,3,TRUE),"")</f>
        <v>During the covid-19 situation, the metaverse is the new area that is spotlighted by the world. Therefore, there are many new business things that are derived from the metaverse. NFT is one of the things that was made after covid-19 and metaverse. People who don’t have ownership cannot copy goods because the non-fungible token is a means of guaranteeing that the product is the only thing in the world. Therefore, this concept makes people think that digital materials can have a unique value through NFT. However, the world doesn’t have enough knowledge about the digital world like a metaverse and is still developing it. Nonetheless, the advantage of NFT is that young, international people also can access this market without physical and psychological boundaries so the digital world has a huge potential to grow more than now.</v>
      </c>
      <c r="E10" s="1"/>
      <c r="F10" s="1"/>
      <c r="G10" s="1"/>
      <c r="H10" s="1"/>
      <c r="I10" s="1"/>
      <c r="J10" s="1"/>
      <c r="K10" s="1"/>
      <c r="L10" s="1"/>
      <c r="M10" s="1"/>
      <c r="N10" s="1"/>
      <c r="O10" s="1"/>
      <c r="P10" s="1"/>
      <c r="Q10" s="1"/>
      <c r="R10" s="1"/>
      <c r="S10" s="1"/>
      <c r="T10" s="1"/>
      <c r="U10" s="1"/>
      <c r="V10" s="1"/>
      <c r="W10" s="1"/>
    </row>
    <row r="11" spans="1:23" ht="80.25" customHeight="1" x14ac:dyDescent="0.35">
      <c r="A11" s="29"/>
      <c r="B11" s="36">
        <v>3</v>
      </c>
      <c r="C11" s="30" t="str">
        <f>_xlfn.IFNA(VLOOKUP(B11,'Trend Bank'!$A$1:$B$76,2,TRUE),"")</f>
        <v>3. Shoppable Posts On Social Media</v>
      </c>
      <c r="D11" s="35" t="str">
        <f>_xlfn.IFNA(VLOOKUP(B11,'Trend Bank'!$A$1:$C$76,3,TRUE),"")</f>
        <v xml:space="preserve">On social media, there are several ways to advertise a product online. One popular recent advertising strategy is posting a "shoppable post", where people can buy the product by clicking on the video. People are using shoppable posts as a way of marketing their products.  </v>
      </c>
      <c r="E11" s="1"/>
      <c r="F11" s="1"/>
      <c r="G11" s="1"/>
      <c r="H11" s="1"/>
      <c r="I11" s="1"/>
      <c r="J11" s="1"/>
      <c r="K11" s="1"/>
      <c r="L11" s="1"/>
      <c r="M11" s="1"/>
      <c r="N11" s="1"/>
      <c r="O11" s="1"/>
      <c r="P11" s="1"/>
      <c r="Q11" s="1"/>
      <c r="R11" s="1"/>
      <c r="S11" s="1"/>
      <c r="T11" s="1"/>
      <c r="U11" s="1"/>
      <c r="V11" s="1"/>
      <c r="W11" s="1"/>
    </row>
    <row r="12" spans="1:23" ht="15.75" customHeight="1" thickBot="1" x14ac:dyDescent="0.4">
      <c r="A12" s="4"/>
      <c r="B12" s="4"/>
      <c r="C12" s="2"/>
      <c r="D12" s="1"/>
      <c r="E12" s="1"/>
      <c r="F12" s="1"/>
      <c r="G12" s="1"/>
      <c r="H12" s="1"/>
      <c r="I12" s="1"/>
      <c r="J12" s="1"/>
      <c r="K12" s="1"/>
      <c r="L12" s="1"/>
      <c r="M12" s="1"/>
      <c r="N12" s="1"/>
      <c r="O12" s="1"/>
      <c r="P12" s="1"/>
      <c r="Q12" s="1"/>
      <c r="R12" s="1"/>
      <c r="S12" s="1"/>
      <c r="T12" s="1"/>
      <c r="U12" s="1"/>
      <c r="V12" s="1"/>
      <c r="W12" s="1"/>
    </row>
    <row r="13" spans="1:23" ht="87" customHeight="1" thickBot="1" x14ac:dyDescent="0.4">
      <c r="A13" s="43" t="s">
        <v>235</v>
      </c>
      <c r="B13" s="44"/>
      <c r="C13" s="37"/>
      <c r="D13" s="38"/>
      <c r="E13" s="1"/>
      <c r="F13" s="1"/>
      <c r="G13" s="1"/>
      <c r="H13" s="1"/>
      <c r="I13" s="1"/>
      <c r="J13" s="1"/>
      <c r="K13" s="1"/>
      <c r="L13" s="1"/>
      <c r="M13" s="1"/>
      <c r="N13" s="1"/>
      <c r="O13" s="1"/>
      <c r="P13" s="1"/>
      <c r="Q13" s="1"/>
      <c r="R13" s="1"/>
      <c r="S13" s="1"/>
      <c r="T13" s="1"/>
      <c r="U13" s="1"/>
      <c r="V13" s="1"/>
      <c r="W13" s="1"/>
    </row>
    <row r="14" spans="1:23" ht="87" customHeight="1" thickBot="1" x14ac:dyDescent="0.4">
      <c r="A14" s="43" t="s">
        <v>236</v>
      </c>
      <c r="B14" s="44"/>
      <c r="C14" s="39"/>
      <c r="D14" s="40"/>
      <c r="E14" s="1"/>
      <c r="F14" s="1"/>
      <c r="G14" s="1"/>
      <c r="H14" s="1"/>
      <c r="I14" s="1"/>
      <c r="J14" s="1"/>
      <c r="K14" s="1"/>
      <c r="L14" s="1"/>
      <c r="M14" s="1"/>
      <c r="N14" s="1"/>
      <c r="O14" s="1"/>
      <c r="P14" s="1"/>
      <c r="Q14" s="1"/>
      <c r="R14" s="1"/>
      <c r="S14" s="1"/>
      <c r="T14" s="1"/>
      <c r="U14" s="1"/>
      <c r="V14" s="1"/>
      <c r="W14" s="1"/>
    </row>
    <row r="15" spans="1:23" ht="87" customHeight="1" thickBot="1" x14ac:dyDescent="0.4">
      <c r="A15" s="43" t="s">
        <v>237</v>
      </c>
      <c r="B15" s="44"/>
      <c r="C15" s="41"/>
      <c r="D15" s="42"/>
      <c r="E15" s="1"/>
      <c r="F15" s="1"/>
      <c r="G15" s="1"/>
      <c r="H15" s="1"/>
      <c r="I15" s="1"/>
      <c r="J15" s="1"/>
      <c r="K15" s="1"/>
      <c r="L15" s="1"/>
      <c r="M15" s="1"/>
      <c r="N15" s="1"/>
      <c r="O15" s="1"/>
      <c r="P15" s="1"/>
      <c r="Q15" s="1"/>
      <c r="R15" s="1"/>
      <c r="S15" s="1"/>
      <c r="T15" s="1"/>
      <c r="U15" s="1"/>
      <c r="V15" s="1"/>
      <c r="W15" s="1"/>
    </row>
    <row r="16" spans="1:23" ht="57.75" customHeight="1" x14ac:dyDescent="0.4">
      <c r="A16" s="3"/>
      <c r="B16" s="5" t="str">
        <f>IF(B11&lt;&gt;"","","")</f>
        <v/>
      </c>
      <c r="C16" s="2"/>
      <c r="D16" s="1"/>
      <c r="E16" s="1"/>
      <c r="F16" s="1"/>
      <c r="G16" s="1"/>
      <c r="H16" s="1"/>
      <c r="I16" s="1"/>
      <c r="J16" s="1"/>
      <c r="K16" s="1"/>
      <c r="L16" s="1"/>
      <c r="M16" s="1"/>
      <c r="N16" s="1"/>
      <c r="O16" s="1"/>
      <c r="P16" s="1"/>
      <c r="Q16" s="1"/>
      <c r="R16" s="1"/>
      <c r="S16" s="1"/>
      <c r="T16" s="1"/>
      <c r="U16" s="1"/>
      <c r="V16" s="1"/>
      <c r="W16" s="1"/>
    </row>
    <row r="17" spans="1:23" ht="15.75" customHeight="1" x14ac:dyDescent="0.35">
      <c r="A17" s="1"/>
      <c r="B17" s="1"/>
      <c r="C17" s="2"/>
      <c r="D17" s="1"/>
      <c r="E17" s="1"/>
      <c r="F17" s="1"/>
      <c r="G17" s="1"/>
      <c r="H17" s="1"/>
      <c r="I17" s="1"/>
      <c r="J17" s="1"/>
      <c r="K17" s="1"/>
      <c r="L17" s="1"/>
      <c r="M17" s="1"/>
      <c r="N17" s="1"/>
      <c r="O17" s="1"/>
      <c r="P17" s="1"/>
      <c r="Q17" s="1"/>
      <c r="R17" s="1"/>
      <c r="S17" s="1"/>
      <c r="T17" s="1"/>
      <c r="U17" s="1"/>
      <c r="V17" s="1"/>
      <c r="W17" s="1"/>
    </row>
    <row r="18" spans="1:23" ht="15.75" customHeight="1" x14ac:dyDescent="0.35">
      <c r="A18" s="1"/>
      <c r="B18" s="1"/>
      <c r="C18" s="2"/>
      <c r="D18" s="1"/>
      <c r="E18" s="1"/>
      <c r="F18" s="1"/>
      <c r="G18" s="1"/>
      <c r="H18" s="1"/>
      <c r="I18" s="1"/>
      <c r="J18" s="1"/>
      <c r="K18" s="1"/>
      <c r="L18" s="1"/>
      <c r="M18" s="1"/>
      <c r="N18" s="1"/>
      <c r="O18" s="1"/>
      <c r="P18" s="1"/>
      <c r="Q18" s="1"/>
      <c r="R18" s="1"/>
      <c r="S18" s="1"/>
      <c r="T18" s="1"/>
      <c r="U18" s="1"/>
      <c r="V18" s="1"/>
      <c r="W18" s="1"/>
    </row>
    <row r="19" spans="1:23" ht="15.75" customHeight="1" x14ac:dyDescent="0.35">
      <c r="A19" s="1"/>
      <c r="B19" s="1"/>
      <c r="C19" s="2"/>
      <c r="D19" s="1"/>
      <c r="E19" s="1"/>
      <c r="F19" s="1"/>
      <c r="G19" s="1"/>
      <c r="H19" s="1"/>
      <c r="I19" s="1"/>
      <c r="J19" s="1"/>
      <c r="K19" s="1"/>
      <c r="L19" s="1"/>
      <c r="M19" s="1"/>
      <c r="N19" s="1"/>
      <c r="O19" s="1"/>
      <c r="P19" s="1"/>
      <c r="Q19" s="1"/>
      <c r="R19" s="1"/>
      <c r="S19" s="1"/>
      <c r="T19" s="1"/>
      <c r="U19" s="1"/>
      <c r="V19" s="1"/>
      <c r="W19" s="1"/>
    </row>
    <row r="20" spans="1:23" ht="15.75" customHeight="1" x14ac:dyDescent="0.35">
      <c r="A20" s="1"/>
      <c r="B20" s="1"/>
      <c r="C20" s="2"/>
      <c r="D20" s="1"/>
      <c r="E20" s="1"/>
      <c r="F20" s="1"/>
      <c r="G20" s="1"/>
      <c r="H20" s="1"/>
      <c r="I20" s="1"/>
      <c r="J20" s="1"/>
      <c r="K20" s="1"/>
      <c r="L20" s="1"/>
      <c r="M20" s="1"/>
      <c r="N20" s="1"/>
      <c r="O20" s="1"/>
      <c r="P20" s="1"/>
      <c r="Q20" s="1"/>
      <c r="R20" s="1"/>
      <c r="S20" s="1"/>
      <c r="T20" s="1"/>
      <c r="U20" s="1"/>
      <c r="V20" s="1"/>
      <c r="W20" s="1"/>
    </row>
    <row r="21" spans="1:23" ht="15.75" customHeight="1" x14ac:dyDescent="0.35">
      <c r="A21" s="1"/>
      <c r="B21" s="1"/>
      <c r="C21" s="2"/>
      <c r="D21" s="1"/>
      <c r="E21" s="1"/>
      <c r="F21" s="1"/>
      <c r="G21" s="1"/>
      <c r="H21" s="1"/>
      <c r="I21" s="1"/>
      <c r="J21" s="1"/>
      <c r="K21" s="1"/>
      <c r="L21" s="1"/>
      <c r="M21" s="1"/>
      <c r="N21" s="1"/>
      <c r="O21" s="1"/>
      <c r="P21" s="1"/>
      <c r="Q21" s="1"/>
      <c r="R21" s="1"/>
      <c r="S21" s="1"/>
      <c r="T21" s="1"/>
      <c r="U21" s="1"/>
      <c r="V21" s="1"/>
      <c r="W21" s="1"/>
    </row>
    <row r="22" spans="1:23" ht="15.75" customHeight="1" x14ac:dyDescent="0.35">
      <c r="A22" s="1"/>
      <c r="B22" s="1"/>
      <c r="C22" s="2"/>
      <c r="D22" s="1"/>
      <c r="E22" s="1"/>
      <c r="F22" s="1"/>
      <c r="G22" s="1"/>
      <c r="H22" s="1"/>
      <c r="I22" s="1"/>
      <c r="J22" s="1"/>
      <c r="K22" s="1"/>
      <c r="L22" s="1"/>
      <c r="M22" s="1"/>
      <c r="N22" s="1"/>
      <c r="O22" s="1"/>
      <c r="P22" s="1"/>
      <c r="Q22" s="1"/>
      <c r="R22" s="1"/>
      <c r="S22" s="1"/>
      <c r="T22" s="1"/>
      <c r="U22" s="1"/>
      <c r="V22" s="1"/>
      <c r="W22" s="1"/>
    </row>
    <row r="23" spans="1:23" ht="15.75" customHeight="1" x14ac:dyDescent="0.35">
      <c r="A23" s="1"/>
      <c r="B23" s="1"/>
      <c r="C23" s="2"/>
      <c r="D23" s="1"/>
      <c r="E23" s="1"/>
      <c r="F23" s="1"/>
      <c r="G23" s="1"/>
      <c r="H23" s="1"/>
      <c r="I23" s="1"/>
      <c r="J23" s="1"/>
      <c r="K23" s="1"/>
      <c r="L23" s="1"/>
      <c r="M23" s="1"/>
      <c r="N23" s="1"/>
      <c r="O23" s="1"/>
      <c r="P23" s="1"/>
      <c r="Q23" s="1"/>
      <c r="R23" s="1"/>
      <c r="S23" s="1"/>
      <c r="T23" s="1"/>
      <c r="U23" s="1"/>
      <c r="V23" s="1"/>
      <c r="W23" s="1"/>
    </row>
    <row r="24" spans="1:23" ht="15.75" customHeight="1" x14ac:dyDescent="0.35">
      <c r="A24" s="1"/>
      <c r="B24" s="1"/>
      <c r="C24" s="2"/>
      <c r="D24" s="1"/>
      <c r="E24" s="1"/>
      <c r="F24" s="1"/>
      <c r="G24" s="1"/>
      <c r="H24" s="1"/>
      <c r="I24" s="1"/>
      <c r="J24" s="1"/>
      <c r="K24" s="1"/>
      <c r="L24" s="1"/>
      <c r="M24" s="1"/>
      <c r="N24" s="1"/>
      <c r="O24" s="1"/>
      <c r="P24" s="1"/>
      <c r="Q24" s="1"/>
      <c r="R24" s="1"/>
      <c r="S24" s="1"/>
      <c r="T24" s="1"/>
      <c r="U24" s="1"/>
      <c r="V24" s="1"/>
      <c r="W24" s="1"/>
    </row>
    <row r="25" spans="1:23" ht="15.75" customHeight="1" x14ac:dyDescent="0.35">
      <c r="A25" s="1"/>
      <c r="B25" s="1"/>
      <c r="C25" s="2"/>
      <c r="D25" s="1"/>
      <c r="E25" s="1"/>
      <c r="F25" s="1"/>
      <c r="G25" s="1"/>
      <c r="H25" s="1"/>
      <c r="I25" s="1"/>
      <c r="J25" s="1"/>
      <c r="K25" s="1"/>
      <c r="L25" s="1"/>
      <c r="M25" s="1"/>
      <c r="N25" s="1"/>
      <c r="O25" s="1"/>
      <c r="P25" s="1"/>
      <c r="Q25" s="1"/>
      <c r="R25" s="1"/>
      <c r="S25" s="1"/>
      <c r="T25" s="1"/>
      <c r="U25" s="1"/>
      <c r="V25" s="1"/>
      <c r="W25" s="1"/>
    </row>
    <row r="26" spans="1:23" ht="15.75" customHeight="1" x14ac:dyDescent="0.35">
      <c r="A26" s="1"/>
      <c r="B26" s="1"/>
      <c r="C26" s="2"/>
      <c r="D26" s="1"/>
      <c r="E26" s="1"/>
      <c r="F26" s="1"/>
      <c r="G26" s="1"/>
      <c r="H26" s="1"/>
      <c r="I26" s="1"/>
      <c r="J26" s="1"/>
      <c r="K26" s="1"/>
      <c r="L26" s="1"/>
      <c r="M26" s="1"/>
      <c r="N26" s="1"/>
      <c r="O26" s="1"/>
      <c r="P26" s="1"/>
      <c r="Q26" s="1"/>
      <c r="R26" s="1"/>
      <c r="S26" s="1"/>
      <c r="T26" s="1"/>
      <c r="U26" s="1"/>
      <c r="V26" s="1"/>
      <c r="W26" s="1"/>
    </row>
    <row r="27" spans="1:23" ht="15.75" customHeight="1" x14ac:dyDescent="0.35">
      <c r="A27" s="1"/>
      <c r="B27" s="1"/>
      <c r="C27" s="2"/>
      <c r="D27" s="1"/>
      <c r="E27" s="1"/>
      <c r="F27" s="1"/>
      <c r="G27" s="1"/>
      <c r="H27" s="1"/>
      <c r="I27" s="1"/>
      <c r="J27" s="1"/>
      <c r="K27" s="1"/>
      <c r="L27" s="1"/>
      <c r="M27" s="1"/>
      <c r="N27" s="1"/>
      <c r="O27" s="1"/>
      <c r="P27" s="1"/>
      <c r="Q27" s="1"/>
      <c r="R27" s="1"/>
      <c r="S27" s="1"/>
      <c r="T27" s="1"/>
      <c r="U27" s="1"/>
      <c r="V27" s="1"/>
      <c r="W27" s="1"/>
    </row>
    <row r="28" spans="1:23" ht="15.75" customHeight="1" x14ac:dyDescent="0.35">
      <c r="A28" s="1"/>
      <c r="B28" s="1"/>
      <c r="C28" s="2"/>
      <c r="D28" s="1"/>
      <c r="E28" s="1"/>
      <c r="F28" s="1"/>
      <c r="G28" s="1"/>
      <c r="H28" s="1"/>
      <c r="I28" s="1"/>
      <c r="J28" s="1"/>
      <c r="K28" s="1"/>
      <c r="L28" s="1"/>
      <c r="M28" s="1"/>
      <c r="N28" s="1"/>
      <c r="O28" s="1"/>
      <c r="P28" s="1"/>
      <c r="Q28" s="1"/>
      <c r="R28" s="1"/>
      <c r="S28" s="1"/>
      <c r="T28" s="1"/>
      <c r="U28" s="1"/>
      <c r="V28" s="1"/>
      <c r="W28" s="1"/>
    </row>
    <row r="29" spans="1:23" ht="15.75" customHeight="1" x14ac:dyDescent="0.35">
      <c r="A29" s="1"/>
      <c r="B29" s="1"/>
      <c r="C29" s="2"/>
      <c r="D29" s="1"/>
      <c r="E29" s="1"/>
      <c r="F29" s="1"/>
      <c r="G29" s="1"/>
      <c r="H29" s="1"/>
      <c r="I29" s="1"/>
      <c r="J29" s="1"/>
      <c r="K29" s="1"/>
      <c r="L29" s="1"/>
      <c r="M29" s="1"/>
      <c r="N29" s="1"/>
      <c r="O29" s="1"/>
      <c r="P29" s="1"/>
      <c r="Q29" s="1"/>
      <c r="R29" s="1"/>
      <c r="S29" s="1"/>
      <c r="T29" s="1"/>
      <c r="U29" s="1"/>
      <c r="V29" s="1"/>
      <c r="W29" s="1"/>
    </row>
    <row r="30" spans="1:23" ht="15.75" customHeight="1" x14ac:dyDescent="0.35">
      <c r="A30" s="1"/>
      <c r="B30" s="1"/>
      <c r="C30" s="2"/>
      <c r="D30" s="1"/>
      <c r="E30" s="1"/>
      <c r="F30" s="1"/>
      <c r="G30" s="1"/>
      <c r="H30" s="1"/>
      <c r="I30" s="1"/>
      <c r="J30" s="1"/>
      <c r="K30" s="1"/>
      <c r="L30" s="1"/>
      <c r="M30" s="1"/>
      <c r="N30" s="1"/>
      <c r="O30" s="1"/>
      <c r="P30" s="1"/>
      <c r="Q30" s="1"/>
      <c r="R30" s="1"/>
      <c r="S30" s="1"/>
      <c r="T30" s="1"/>
      <c r="U30" s="1"/>
      <c r="V30" s="1"/>
      <c r="W30" s="1"/>
    </row>
    <row r="31" spans="1:23" ht="15.75" customHeight="1" x14ac:dyDescent="0.35">
      <c r="A31" s="1"/>
      <c r="B31" s="1"/>
      <c r="C31" s="2"/>
      <c r="D31" s="1"/>
      <c r="E31" s="1"/>
      <c r="F31" s="1"/>
      <c r="G31" s="1"/>
      <c r="H31" s="1"/>
      <c r="I31" s="1"/>
      <c r="J31" s="1"/>
      <c r="K31" s="1"/>
      <c r="L31" s="1"/>
      <c r="M31" s="1"/>
      <c r="N31" s="1"/>
      <c r="O31" s="1"/>
      <c r="P31" s="1"/>
      <c r="Q31" s="1"/>
      <c r="R31" s="1"/>
      <c r="S31" s="1"/>
      <c r="T31" s="1"/>
      <c r="U31" s="1"/>
      <c r="V31" s="1"/>
      <c r="W31" s="1"/>
    </row>
    <row r="32" spans="1:23" ht="15.75" customHeight="1" x14ac:dyDescent="0.35">
      <c r="A32" s="1"/>
      <c r="B32" s="1"/>
      <c r="C32" s="2"/>
      <c r="D32" s="1"/>
      <c r="E32" s="1"/>
      <c r="F32" s="1"/>
      <c r="G32" s="1"/>
      <c r="H32" s="1"/>
      <c r="I32" s="1"/>
      <c r="J32" s="1"/>
      <c r="K32" s="1"/>
      <c r="L32" s="1"/>
      <c r="M32" s="1"/>
      <c r="N32" s="1"/>
      <c r="O32" s="1"/>
      <c r="P32" s="1"/>
      <c r="Q32" s="1"/>
      <c r="R32" s="1"/>
      <c r="S32" s="1"/>
      <c r="T32" s="1"/>
      <c r="U32" s="1"/>
      <c r="V32" s="1"/>
      <c r="W32" s="1"/>
    </row>
    <row r="33" spans="1:23" ht="15.75" customHeight="1" x14ac:dyDescent="0.35">
      <c r="A33" s="1"/>
      <c r="B33" s="1"/>
      <c r="C33" s="2"/>
      <c r="D33" s="1"/>
      <c r="E33" s="1"/>
      <c r="F33" s="1"/>
      <c r="G33" s="1"/>
      <c r="H33" s="1"/>
      <c r="I33" s="1"/>
      <c r="J33" s="1"/>
      <c r="K33" s="1"/>
      <c r="L33" s="1"/>
      <c r="M33" s="1"/>
      <c r="N33" s="1"/>
      <c r="O33" s="1"/>
      <c r="P33" s="1"/>
      <c r="Q33" s="1"/>
      <c r="R33" s="1"/>
      <c r="S33" s="1"/>
      <c r="T33" s="1"/>
      <c r="U33" s="1"/>
      <c r="V33" s="1"/>
      <c r="W33" s="1"/>
    </row>
    <row r="34" spans="1:23" ht="15.75" customHeight="1" x14ac:dyDescent="0.35">
      <c r="A34" s="1"/>
      <c r="B34" s="1"/>
      <c r="C34" s="2"/>
      <c r="D34" s="1"/>
      <c r="E34" s="1"/>
      <c r="F34" s="1"/>
      <c r="G34" s="1"/>
      <c r="H34" s="1"/>
      <c r="I34" s="1"/>
      <c r="J34" s="1"/>
      <c r="K34" s="1"/>
      <c r="L34" s="1"/>
      <c r="M34" s="1"/>
      <c r="N34" s="1"/>
      <c r="O34" s="1"/>
      <c r="P34" s="1"/>
      <c r="Q34" s="1"/>
      <c r="R34" s="1"/>
      <c r="S34" s="1"/>
      <c r="T34" s="1"/>
      <c r="U34" s="1"/>
      <c r="V34" s="1"/>
      <c r="W34" s="1"/>
    </row>
    <row r="35" spans="1:23" ht="15.75" customHeight="1" x14ac:dyDescent="0.35">
      <c r="A35" s="1"/>
      <c r="B35" s="1"/>
      <c r="C35" s="2"/>
      <c r="D35" s="1"/>
      <c r="E35" s="1"/>
      <c r="F35" s="1"/>
      <c r="G35" s="1"/>
      <c r="H35" s="1"/>
      <c r="I35" s="1"/>
      <c r="J35" s="1"/>
      <c r="K35" s="1"/>
      <c r="L35" s="1"/>
      <c r="M35" s="1"/>
      <c r="N35" s="1"/>
      <c r="O35" s="1"/>
      <c r="P35" s="1"/>
      <c r="Q35" s="1"/>
      <c r="R35" s="1"/>
      <c r="S35" s="1"/>
      <c r="T35" s="1"/>
      <c r="U35" s="1"/>
      <c r="V35" s="1"/>
      <c r="W35" s="1"/>
    </row>
    <row r="36" spans="1:23" ht="15.75" customHeight="1" x14ac:dyDescent="0.35">
      <c r="A36" s="1"/>
      <c r="B36" s="1"/>
      <c r="C36" s="2"/>
      <c r="D36" s="1"/>
      <c r="E36" s="1"/>
      <c r="F36" s="1"/>
      <c r="G36" s="1"/>
      <c r="H36" s="1"/>
      <c r="I36" s="1"/>
      <c r="J36" s="1"/>
      <c r="K36" s="1"/>
      <c r="L36" s="1"/>
      <c r="M36" s="1"/>
      <c r="N36" s="1"/>
      <c r="O36" s="1"/>
      <c r="P36" s="1"/>
      <c r="Q36" s="1"/>
      <c r="R36" s="1"/>
      <c r="S36" s="1"/>
      <c r="T36" s="1"/>
      <c r="U36" s="1"/>
      <c r="V36" s="1"/>
      <c r="W36" s="1"/>
    </row>
    <row r="37" spans="1:23" ht="15.75" customHeight="1" x14ac:dyDescent="0.35">
      <c r="A37" s="1"/>
      <c r="B37" s="1"/>
      <c r="C37" s="2"/>
      <c r="D37" s="1"/>
      <c r="E37" s="1"/>
      <c r="F37" s="1"/>
      <c r="G37" s="1"/>
      <c r="H37" s="1"/>
      <c r="I37" s="1"/>
      <c r="J37" s="1"/>
      <c r="K37" s="1"/>
      <c r="L37" s="1"/>
      <c r="M37" s="1"/>
      <c r="N37" s="1"/>
      <c r="O37" s="1"/>
      <c r="P37" s="1"/>
      <c r="Q37" s="1"/>
      <c r="R37" s="1"/>
      <c r="S37" s="1"/>
      <c r="T37" s="1"/>
      <c r="U37" s="1"/>
      <c r="V37" s="1"/>
      <c r="W37" s="1"/>
    </row>
    <row r="38" spans="1:23" ht="15.75" customHeight="1" x14ac:dyDescent="0.35">
      <c r="A38" s="1"/>
      <c r="B38" s="1"/>
      <c r="C38" s="2"/>
      <c r="D38" s="1"/>
      <c r="E38" s="1"/>
      <c r="F38" s="1"/>
      <c r="G38" s="1"/>
      <c r="H38" s="1"/>
      <c r="I38" s="1"/>
      <c r="J38" s="1"/>
      <c r="K38" s="1"/>
      <c r="L38" s="1"/>
      <c r="M38" s="1"/>
      <c r="N38" s="1"/>
      <c r="O38" s="1"/>
      <c r="P38" s="1"/>
      <c r="Q38" s="1"/>
      <c r="R38" s="1"/>
      <c r="S38" s="1"/>
      <c r="T38" s="1"/>
      <c r="U38" s="1"/>
      <c r="V38" s="1"/>
      <c r="W38" s="1"/>
    </row>
    <row r="39" spans="1:23" ht="15.75" customHeight="1" x14ac:dyDescent="0.35">
      <c r="A39" s="1"/>
      <c r="B39" s="1"/>
      <c r="C39" s="2"/>
      <c r="D39" s="1"/>
      <c r="E39" s="1"/>
      <c r="F39" s="1"/>
      <c r="G39" s="1"/>
      <c r="H39" s="1"/>
      <c r="I39" s="1"/>
      <c r="J39" s="1"/>
      <c r="K39" s="1"/>
      <c r="L39" s="1"/>
      <c r="M39" s="1"/>
      <c r="N39" s="1"/>
      <c r="O39" s="1"/>
      <c r="P39" s="1"/>
      <c r="Q39" s="1"/>
      <c r="R39" s="1"/>
      <c r="S39" s="1"/>
      <c r="T39" s="1"/>
      <c r="U39" s="1"/>
      <c r="V39" s="1"/>
      <c r="W39" s="1"/>
    </row>
    <row r="40" spans="1:23" ht="15.75" customHeight="1" x14ac:dyDescent="0.35">
      <c r="A40" s="1"/>
      <c r="B40" s="1"/>
      <c r="C40" s="2"/>
      <c r="D40" s="1"/>
      <c r="E40" s="1"/>
      <c r="F40" s="1"/>
      <c r="G40" s="1"/>
      <c r="H40" s="1"/>
      <c r="I40" s="1"/>
      <c r="J40" s="1"/>
      <c r="K40" s="1"/>
      <c r="L40" s="1"/>
      <c r="M40" s="1"/>
      <c r="N40" s="1"/>
      <c r="O40" s="1"/>
      <c r="P40" s="1"/>
      <c r="Q40" s="1"/>
      <c r="R40" s="1"/>
      <c r="S40" s="1"/>
      <c r="T40" s="1"/>
      <c r="U40" s="1"/>
      <c r="V40" s="1"/>
      <c r="W40" s="1"/>
    </row>
    <row r="41" spans="1:23" ht="15.75" customHeight="1" x14ac:dyDescent="0.35">
      <c r="A41" s="1"/>
      <c r="B41" s="1"/>
      <c r="C41" s="2"/>
      <c r="D41" s="1"/>
      <c r="E41" s="1"/>
      <c r="F41" s="1"/>
      <c r="G41" s="1"/>
      <c r="H41" s="1"/>
      <c r="I41" s="1"/>
      <c r="J41" s="1"/>
      <c r="K41" s="1"/>
      <c r="L41" s="1"/>
      <c r="M41" s="1"/>
      <c r="N41" s="1"/>
      <c r="O41" s="1"/>
      <c r="P41" s="1"/>
      <c r="Q41" s="1"/>
      <c r="R41" s="1"/>
      <c r="S41" s="1"/>
      <c r="T41" s="1"/>
      <c r="U41" s="1"/>
      <c r="V41" s="1"/>
      <c r="W41" s="1"/>
    </row>
    <row r="42" spans="1:23" ht="15.75" customHeight="1" x14ac:dyDescent="0.35">
      <c r="A42" s="1"/>
      <c r="B42" s="1"/>
      <c r="C42" s="2"/>
      <c r="D42" s="1"/>
      <c r="E42" s="1"/>
      <c r="F42" s="1"/>
      <c r="G42" s="1"/>
      <c r="H42" s="1"/>
      <c r="I42" s="1"/>
      <c r="J42" s="1"/>
      <c r="K42" s="1"/>
      <c r="L42" s="1"/>
      <c r="M42" s="1"/>
      <c r="N42" s="1"/>
      <c r="O42" s="1"/>
      <c r="P42" s="1"/>
      <c r="Q42" s="1"/>
      <c r="R42" s="1"/>
      <c r="S42" s="1"/>
      <c r="T42" s="1"/>
      <c r="U42" s="1"/>
      <c r="V42" s="1"/>
      <c r="W42" s="1"/>
    </row>
    <row r="43" spans="1:23" ht="15.75" customHeight="1" x14ac:dyDescent="0.35">
      <c r="A43" s="1"/>
      <c r="B43" s="1"/>
      <c r="C43" s="2"/>
      <c r="D43" s="1"/>
      <c r="E43" s="1"/>
      <c r="F43" s="1"/>
      <c r="G43" s="1"/>
      <c r="H43" s="1"/>
      <c r="I43" s="1"/>
      <c r="J43" s="1"/>
      <c r="K43" s="1"/>
      <c r="L43" s="1"/>
      <c r="M43" s="1"/>
      <c r="N43" s="1"/>
      <c r="O43" s="1"/>
      <c r="P43" s="1"/>
      <c r="Q43" s="1"/>
      <c r="R43" s="1"/>
      <c r="S43" s="1"/>
      <c r="T43" s="1"/>
      <c r="U43" s="1"/>
      <c r="V43" s="1"/>
      <c r="W43" s="1"/>
    </row>
    <row r="44" spans="1:23" ht="15.75" customHeight="1" x14ac:dyDescent="0.35">
      <c r="A44" s="1"/>
      <c r="B44" s="1"/>
      <c r="C44" s="2"/>
      <c r="D44" s="1"/>
      <c r="E44" s="1"/>
      <c r="F44" s="1"/>
      <c r="G44" s="1"/>
      <c r="H44" s="1"/>
      <c r="I44" s="1"/>
      <c r="J44" s="1"/>
      <c r="K44" s="1"/>
      <c r="L44" s="1"/>
      <c r="M44" s="1"/>
      <c r="N44" s="1"/>
      <c r="O44" s="1"/>
      <c r="P44" s="1"/>
      <c r="Q44" s="1"/>
      <c r="R44" s="1"/>
      <c r="S44" s="1"/>
      <c r="T44" s="1"/>
      <c r="U44" s="1"/>
      <c r="V44" s="1"/>
      <c r="W44" s="1"/>
    </row>
    <row r="45" spans="1:23" ht="15.75" customHeight="1" x14ac:dyDescent="0.35">
      <c r="A45" s="1"/>
      <c r="B45" s="1"/>
      <c r="C45" s="2"/>
      <c r="D45" s="1"/>
      <c r="E45" s="1"/>
      <c r="F45" s="1"/>
      <c r="G45" s="1"/>
      <c r="H45" s="1"/>
      <c r="I45" s="1"/>
      <c r="J45" s="1"/>
      <c r="K45" s="1"/>
      <c r="L45" s="1"/>
      <c r="M45" s="1"/>
      <c r="N45" s="1"/>
      <c r="O45" s="1"/>
      <c r="P45" s="1"/>
      <c r="Q45" s="1"/>
      <c r="R45" s="1"/>
      <c r="S45" s="1"/>
      <c r="T45" s="1"/>
      <c r="U45" s="1"/>
      <c r="V45" s="1"/>
      <c r="W45" s="1"/>
    </row>
    <row r="46" spans="1:23" ht="15.75" customHeight="1" x14ac:dyDescent="0.35">
      <c r="A46" s="1"/>
      <c r="B46" s="1"/>
      <c r="C46" s="2"/>
      <c r="D46" s="1"/>
      <c r="E46" s="1"/>
      <c r="F46" s="1"/>
      <c r="G46" s="1"/>
      <c r="H46" s="1"/>
      <c r="I46" s="1"/>
      <c r="J46" s="1"/>
      <c r="K46" s="1"/>
      <c r="L46" s="1"/>
      <c r="M46" s="1"/>
      <c r="N46" s="1"/>
      <c r="O46" s="1"/>
      <c r="P46" s="1"/>
      <c r="Q46" s="1"/>
      <c r="R46" s="1"/>
      <c r="S46" s="1"/>
      <c r="T46" s="1"/>
      <c r="U46" s="1"/>
      <c r="V46" s="1"/>
      <c r="W46" s="1"/>
    </row>
    <row r="47" spans="1:23" ht="15.75" customHeight="1" x14ac:dyDescent="0.35">
      <c r="A47" s="1"/>
      <c r="B47" s="1"/>
      <c r="C47" s="2"/>
      <c r="D47" s="1"/>
      <c r="E47" s="1"/>
      <c r="F47" s="1"/>
      <c r="G47" s="1"/>
      <c r="H47" s="1"/>
      <c r="I47" s="1"/>
      <c r="J47" s="1"/>
      <c r="K47" s="1"/>
      <c r="L47" s="1"/>
      <c r="M47" s="1"/>
      <c r="N47" s="1"/>
      <c r="O47" s="1"/>
      <c r="P47" s="1"/>
      <c r="Q47" s="1"/>
      <c r="R47" s="1"/>
      <c r="S47" s="1"/>
      <c r="T47" s="1"/>
      <c r="U47" s="1"/>
      <c r="V47" s="1"/>
      <c r="W47" s="1"/>
    </row>
    <row r="48" spans="1:23" ht="15.75" customHeight="1" x14ac:dyDescent="0.35">
      <c r="A48" s="1"/>
      <c r="B48" s="1"/>
      <c r="C48" s="2"/>
      <c r="D48" s="1"/>
      <c r="E48" s="1"/>
      <c r="F48" s="1"/>
      <c r="G48" s="1"/>
      <c r="H48" s="1"/>
      <c r="I48" s="1"/>
      <c r="J48" s="1"/>
      <c r="K48" s="1"/>
      <c r="L48" s="1"/>
      <c r="M48" s="1"/>
      <c r="N48" s="1"/>
      <c r="O48" s="1"/>
      <c r="P48" s="1"/>
      <c r="Q48" s="1"/>
      <c r="R48" s="1"/>
      <c r="S48" s="1"/>
      <c r="T48" s="1"/>
      <c r="U48" s="1"/>
      <c r="V48" s="1"/>
      <c r="W48" s="1"/>
    </row>
    <row r="49" spans="1:23" ht="15.75" customHeight="1" x14ac:dyDescent="0.35">
      <c r="A49" s="1"/>
      <c r="B49" s="1"/>
      <c r="C49" s="2"/>
      <c r="D49" s="1"/>
      <c r="E49" s="1"/>
      <c r="F49" s="1"/>
      <c r="G49" s="1"/>
      <c r="H49" s="1"/>
      <c r="I49" s="1"/>
      <c r="J49" s="1"/>
      <c r="K49" s="1"/>
      <c r="L49" s="1"/>
      <c r="M49" s="1"/>
      <c r="N49" s="1"/>
      <c r="O49" s="1"/>
      <c r="P49" s="1"/>
      <c r="Q49" s="1"/>
      <c r="R49" s="1"/>
      <c r="S49" s="1"/>
      <c r="T49" s="1"/>
      <c r="U49" s="1"/>
      <c r="V49" s="1"/>
      <c r="W49" s="1"/>
    </row>
    <row r="50" spans="1:23" ht="15.75" customHeight="1" x14ac:dyDescent="0.35">
      <c r="A50" s="1"/>
      <c r="B50" s="1"/>
      <c r="C50" s="2"/>
      <c r="D50" s="1"/>
      <c r="E50" s="1"/>
      <c r="F50" s="1"/>
      <c r="G50" s="1"/>
      <c r="H50" s="1"/>
      <c r="I50" s="1"/>
      <c r="J50" s="1"/>
      <c r="K50" s="1"/>
      <c r="L50" s="1"/>
      <c r="M50" s="1"/>
      <c r="N50" s="1"/>
      <c r="O50" s="1"/>
      <c r="P50" s="1"/>
      <c r="Q50" s="1"/>
      <c r="R50" s="1"/>
      <c r="S50" s="1"/>
      <c r="T50" s="1"/>
      <c r="U50" s="1"/>
      <c r="V50" s="1"/>
      <c r="W50" s="1"/>
    </row>
    <row r="51" spans="1:23" ht="15.75" customHeight="1" x14ac:dyDescent="0.35">
      <c r="A51" s="1"/>
      <c r="B51" s="1"/>
      <c r="C51" s="2"/>
      <c r="D51" s="1"/>
      <c r="E51" s="1"/>
      <c r="F51" s="1"/>
      <c r="G51" s="1"/>
      <c r="H51" s="1"/>
      <c r="I51" s="1"/>
      <c r="J51" s="1"/>
      <c r="K51" s="1"/>
      <c r="L51" s="1"/>
      <c r="M51" s="1"/>
      <c r="N51" s="1"/>
      <c r="O51" s="1"/>
      <c r="P51" s="1"/>
      <c r="Q51" s="1"/>
      <c r="R51" s="1"/>
      <c r="S51" s="1"/>
      <c r="T51" s="1"/>
      <c r="U51" s="1"/>
      <c r="V51" s="1"/>
      <c r="W51" s="1"/>
    </row>
    <row r="52" spans="1:23" ht="15.75" customHeight="1" x14ac:dyDescent="0.35">
      <c r="A52" s="1"/>
      <c r="B52" s="1"/>
      <c r="C52" s="2"/>
      <c r="D52" s="1"/>
      <c r="E52" s="1"/>
      <c r="F52" s="1"/>
      <c r="G52" s="1"/>
      <c r="H52" s="1"/>
      <c r="I52" s="1"/>
      <c r="J52" s="1"/>
      <c r="K52" s="1"/>
      <c r="L52" s="1"/>
      <c r="M52" s="1"/>
      <c r="N52" s="1"/>
      <c r="O52" s="1"/>
      <c r="P52" s="1"/>
      <c r="Q52" s="1"/>
      <c r="R52" s="1"/>
      <c r="S52" s="1"/>
      <c r="T52" s="1"/>
      <c r="U52" s="1"/>
      <c r="V52" s="1"/>
      <c r="W52" s="1"/>
    </row>
    <row r="53" spans="1:23" ht="15.75" customHeight="1" x14ac:dyDescent="0.35">
      <c r="A53" s="1"/>
      <c r="B53" s="1"/>
      <c r="C53" s="2"/>
      <c r="D53" s="1"/>
      <c r="E53" s="1"/>
      <c r="F53" s="1"/>
      <c r="G53" s="1"/>
      <c r="H53" s="1"/>
      <c r="I53" s="1"/>
      <c r="J53" s="1"/>
      <c r="K53" s="1"/>
      <c r="L53" s="1"/>
      <c r="M53" s="1"/>
      <c r="N53" s="1"/>
      <c r="O53" s="1"/>
      <c r="P53" s="1"/>
      <c r="Q53" s="1"/>
      <c r="R53" s="1"/>
      <c r="S53" s="1"/>
      <c r="T53" s="1"/>
      <c r="U53" s="1"/>
      <c r="V53" s="1"/>
      <c r="W53" s="1"/>
    </row>
    <row r="54" spans="1:23" ht="15.75" customHeight="1" x14ac:dyDescent="0.35">
      <c r="A54" s="1"/>
      <c r="B54" s="1"/>
      <c r="C54" s="2"/>
      <c r="D54" s="1"/>
      <c r="E54" s="1"/>
      <c r="F54" s="1"/>
      <c r="G54" s="1"/>
      <c r="H54" s="1"/>
      <c r="I54" s="1"/>
      <c r="J54" s="1"/>
      <c r="K54" s="1"/>
      <c r="L54" s="1"/>
      <c r="M54" s="1"/>
      <c r="N54" s="1"/>
      <c r="O54" s="1"/>
      <c r="P54" s="1"/>
      <c r="Q54" s="1"/>
      <c r="R54" s="1"/>
      <c r="S54" s="1"/>
      <c r="T54" s="1"/>
      <c r="U54" s="1"/>
      <c r="V54" s="1"/>
      <c r="W54" s="1"/>
    </row>
    <row r="55" spans="1:23" ht="15.75" customHeight="1" x14ac:dyDescent="0.35">
      <c r="A55" s="1"/>
      <c r="B55" s="1"/>
      <c r="C55" s="2"/>
      <c r="D55" s="1"/>
      <c r="E55" s="1"/>
      <c r="F55" s="1"/>
      <c r="G55" s="1"/>
      <c r="H55" s="1"/>
      <c r="I55" s="1"/>
      <c r="J55" s="1"/>
      <c r="K55" s="1"/>
      <c r="L55" s="1"/>
      <c r="M55" s="1"/>
      <c r="N55" s="1"/>
      <c r="O55" s="1"/>
      <c r="P55" s="1"/>
      <c r="Q55" s="1"/>
      <c r="R55" s="1"/>
      <c r="S55" s="1"/>
      <c r="T55" s="1"/>
      <c r="U55" s="1"/>
      <c r="V55" s="1"/>
      <c r="W55" s="1"/>
    </row>
    <row r="56" spans="1:23" ht="15.75" customHeight="1" x14ac:dyDescent="0.35">
      <c r="A56" s="1"/>
      <c r="B56" s="1"/>
      <c r="C56" s="2"/>
      <c r="D56" s="1"/>
      <c r="E56" s="1"/>
      <c r="F56" s="1"/>
      <c r="G56" s="1"/>
      <c r="H56" s="1"/>
      <c r="I56" s="1"/>
      <c r="J56" s="1"/>
      <c r="K56" s="1"/>
      <c r="L56" s="1"/>
      <c r="M56" s="1"/>
      <c r="N56" s="1"/>
      <c r="O56" s="1"/>
      <c r="P56" s="1"/>
      <c r="Q56" s="1"/>
      <c r="R56" s="1"/>
      <c r="S56" s="1"/>
      <c r="T56" s="1"/>
      <c r="U56" s="1"/>
      <c r="V56" s="1"/>
      <c r="W56" s="1"/>
    </row>
    <row r="57" spans="1:23" ht="15.75" customHeight="1" x14ac:dyDescent="0.35">
      <c r="A57" s="1"/>
      <c r="B57" s="1"/>
      <c r="C57" s="2"/>
      <c r="D57" s="1"/>
      <c r="E57" s="1"/>
      <c r="F57" s="1"/>
      <c r="G57" s="1"/>
      <c r="H57" s="1"/>
      <c r="I57" s="1"/>
      <c r="J57" s="1"/>
      <c r="K57" s="1"/>
      <c r="L57" s="1"/>
      <c r="M57" s="1"/>
      <c r="N57" s="1"/>
      <c r="O57" s="1"/>
      <c r="P57" s="1"/>
      <c r="Q57" s="1"/>
      <c r="R57" s="1"/>
      <c r="S57" s="1"/>
      <c r="T57" s="1"/>
      <c r="U57" s="1"/>
      <c r="V57" s="1"/>
      <c r="W57" s="1"/>
    </row>
    <row r="58" spans="1:23" ht="15.75" customHeight="1" x14ac:dyDescent="0.35">
      <c r="A58" s="1"/>
      <c r="B58" s="1"/>
      <c r="C58" s="2"/>
      <c r="D58" s="1"/>
      <c r="E58" s="1"/>
      <c r="F58" s="1"/>
      <c r="G58" s="1"/>
      <c r="H58" s="1"/>
      <c r="I58" s="1"/>
      <c r="J58" s="1"/>
      <c r="K58" s="1"/>
      <c r="L58" s="1"/>
      <c r="M58" s="1"/>
      <c r="N58" s="1"/>
      <c r="O58" s="1"/>
      <c r="P58" s="1"/>
      <c r="Q58" s="1"/>
      <c r="R58" s="1"/>
      <c r="S58" s="1"/>
      <c r="T58" s="1"/>
      <c r="U58" s="1"/>
      <c r="V58" s="1"/>
      <c r="W58" s="1"/>
    </row>
    <row r="59" spans="1:23" ht="15.75" customHeight="1" x14ac:dyDescent="0.35">
      <c r="A59" s="1"/>
      <c r="B59" s="1"/>
      <c r="C59" s="2"/>
      <c r="D59" s="1"/>
      <c r="E59" s="1"/>
      <c r="F59" s="1"/>
      <c r="G59" s="1"/>
      <c r="H59" s="1"/>
      <c r="I59" s="1"/>
      <c r="J59" s="1"/>
      <c r="K59" s="1"/>
      <c r="L59" s="1"/>
      <c r="M59" s="1"/>
      <c r="N59" s="1"/>
      <c r="O59" s="1"/>
      <c r="P59" s="1"/>
      <c r="Q59" s="1"/>
      <c r="R59" s="1"/>
      <c r="S59" s="1"/>
      <c r="T59" s="1"/>
      <c r="U59" s="1"/>
      <c r="V59" s="1"/>
      <c r="W59" s="1"/>
    </row>
    <row r="60" spans="1:23" ht="15.75" customHeight="1" x14ac:dyDescent="0.35">
      <c r="A60" s="1"/>
      <c r="B60" s="1"/>
      <c r="C60" s="2"/>
      <c r="D60" s="1"/>
      <c r="E60" s="1"/>
      <c r="F60" s="1"/>
      <c r="G60" s="1"/>
      <c r="H60" s="1"/>
      <c r="I60" s="1"/>
      <c r="J60" s="1"/>
      <c r="K60" s="1"/>
      <c r="L60" s="1"/>
      <c r="M60" s="1"/>
      <c r="N60" s="1"/>
      <c r="O60" s="1"/>
      <c r="P60" s="1"/>
      <c r="Q60" s="1"/>
      <c r="R60" s="1"/>
      <c r="S60" s="1"/>
      <c r="T60" s="1"/>
      <c r="U60" s="1"/>
      <c r="V60" s="1"/>
      <c r="W60" s="1"/>
    </row>
    <row r="61" spans="1:23" ht="15.75" customHeight="1" x14ac:dyDescent="0.35">
      <c r="A61" s="1"/>
      <c r="B61" s="1"/>
      <c r="C61" s="2"/>
      <c r="D61" s="1"/>
      <c r="E61" s="1"/>
      <c r="F61" s="1"/>
      <c r="G61" s="1"/>
      <c r="H61" s="1"/>
      <c r="I61" s="1"/>
      <c r="J61" s="1"/>
      <c r="K61" s="1"/>
      <c r="L61" s="1"/>
      <c r="M61" s="1"/>
      <c r="N61" s="1"/>
      <c r="O61" s="1"/>
      <c r="P61" s="1"/>
      <c r="Q61" s="1"/>
      <c r="R61" s="1"/>
      <c r="S61" s="1"/>
      <c r="T61" s="1"/>
      <c r="U61" s="1"/>
      <c r="V61" s="1"/>
      <c r="W61" s="1"/>
    </row>
    <row r="62" spans="1:23" ht="15.75" customHeight="1" x14ac:dyDescent="0.35">
      <c r="A62" s="1"/>
      <c r="B62" s="1"/>
      <c r="C62" s="2"/>
      <c r="D62" s="1"/>
      <c r="E62" s="1"/>
      <c r="F62" s="1"/>
      <c r="G62" s="1"/>
      <c r="H62" s="1"/>
      <c r="I62" s="1"/>
      <c r="J62" s="1"/>
      <c r="K62" s="1"/>
      <c r="L62" s="1"/>
      <c r="M62" s="1"/>
      <c r="N62" s="1"/>
      <c r="O62" s="1"/>
      <c r="P62" s="1"/>
      <c r="Q62" s="1"/>
      <c r="R62" s="1"/>
      <c r="S62" s="1"/>
      <c r="T62" s="1"/>
      <c r="U62" s="1"/>
      <c r="V62" s="1"/>
      <c r="W62" s="1"/>
    </row>
    <row r="63" spans="1:23" ht="15.75" customHeight="1" x14ac:dyDescent="0.35">
      <c r="A63" s="1"/>
      <c r="B63" s="1"/>
      <c r="C63" s="2"/>
      <c r="D63" s="1"/>
      <c r="E63" s="1"/>
      <c r="F63" s="1"/>
      <c r="G63" s="1"/>
      <c r="H63" s="1"/>
      <c r="I63" s="1"/>
      <c r="J63" s="1"/>
      <c r="K63" s="1"/>
      <c r="L63" s="1"/>
      <c r="M63" s="1"/>
      <c r="N63" s="1"/>
      <c r="O63" s="1"/>
      <c r="P63" s="1"/>
      <c r="Q63" s="1"/>
      <c r="R63" s="1"/>
      <c r="S63" s="1"/>
      <c r="T63" s="1"/>
      <c r="U63" s="1"/>
      <c r="V63" s="1"/>
      <c r="W63" s="1"/>
    </row>
    <row r="64" spans="1:23" ht="15.75" customHeight="1" x14ac:dyDescent="0.35">
      <c r="A64" s="1"/>
      <c r="B64" s="1"/>
      <c r="C64" s="2"/>
      <c r="D64" s="1"/>
      <c r="E64" s="1"/>
      <c r="F64" s="1"/>
      <c r="G64" s="1"/>
      <c r="H64" s="1"/>
      <c r="I64" s="1"/>
      <c r="J64" s="1"/>
      <c r="K64" s="1"/>
      <c r="L64" s="1"/>
      <c r="M64" s="1"/>
      <c r="N64" s="1"/>
      <c r="O64" s="1"/>
      <c r="P64" s="1"/>
      <c r="Q64" s="1"/>
      <c r="R64" s="1"/>
      <c r="S64" s="1"/>
      <c r="T64" s="1"/>
      <c r="U64" s="1"/>
      <c r="V64" s="1"/>
      <c r="W64" s="1"/>
    </row>
    <row r="65" spans="1:23" ht="15.75" customHeight="1" x14ac:dyDescent="0.35">
      <c r="A65" s="1"/>
      <c r="B65" s="1"/>
      <c r="C65" s="2"/>
      <c r="D65" s="1"/>
      <c r="E65" s="1"/>
      <c r="F65" s="1"/>
      <c r="G65" s="1"/>
      <c r="H65" s="1"/>
      <c r="I65" s="1"/>
      <c r="J65" s="1"/>
      <c r="K65" s="1"/>
      <c r="L65" s="1"/>
      <c r="M65" s="1"/>
      <c r="N65" s="1"/>
      <c r="O65" s="1"/>
      <c r="P65" s="1"/>
      <c r="Q65" s="1"/>
      <c r="R65" s="1"/>
      <c r="S65" s="1"/>
      <c r="T65" s="1"/>
      <c r="U65" s="1"/>
      <c r="V65" s="1"/>
      <c r="W65" s="1"/>
    </row>
    <row r="66" spans="1:23" ht="15.75" customHeight="1" x14ac:dyDescent="0.35">
      <c r="A66" s="1"/>
      <c r="B66" s="1"/>
      <c r="C66" s="2"/>
      <c r="D66" s="1"/>
      <c r="E66" s="1"/>
      <c r="F66" s="1"/>
      <c r="G66" s="1"/>
      <c r="H66" s="1"/>
      <c r="I66" s="1"/>
      <c r="J66" s="1"/>
      <c r="K66" s="1"/>
      <c r="L66" s="1"/>
      <c r="M66" s="1"/>
      <c r="N66" s="1"/>
      <c r="O66" s="1"/>
      <c r="P66" s="1"/>
      <c r="Q66" s="1"/>
      <c r="R66" s="1"/>
      <c r="S66" s="1"/>
      <c r="T66" s="1"/>
      <c r="U66" s="1"/>
      <c r="V66" s="1"/>
      <c r="W66" s="1"/>
    </row>
    <row r="67" spans="1:23" ht="15.75" customHeight="1" x14ac:dyDescent="0.35">
      <c r="A67" s="1"/>
      <c r="B67" s="1"/>
      <c r="C67" s="2"/>
      <c r="D67" s="1"/>
      <c r="E67" s="1"/>
      <c r="F67" s="1"/>
      <c r="G67" s="1"/>
      <c r="H67" s="1"/>
      <c r="I67" s="1"/>
      <c r="J67" s="1"/>
      <c r="K67" s="1"/>
      <c r="L67" s="1"/>
      <c r="M67" s="1"/>
      <c r="N67" s="1"/>
      <c r="O67" s="1"/>
      <c r="P67" s="1"/>
      <c r="Q67" s="1"/>
      <c r="R67" s="1"/>
      <c r="S67" s="1"/>
      <c r="T67" s="1"/>
      <c r="U67" s="1"/>
      <c r="V67" s="1"/>
      <c r="W67" s="1"/>
    </row>
    <row r="68" spans="1:23" ht="15.75" customHeight="1" x14ac:dyDescent="0.35">
      <c r="A68" s="1"/>
      <c r="B68" s="1"/>
      <c r="C68" s="2"/>
      <c r="D68" s="1"/>
      <c r="E68" s="1"/>
      <c r="F68" s="1"/>
      <c r="G68" s="1"/>
      <c r="H68" s="1"/>
      <c r="I68" s="1"/>
      <c r="J68" s="1"/>
      <c r="K68" s="1"/>
      <c r="L68" s="1"/>
      <c r="M68" s="1"/>
      <c r="N68" s="1"/>
      <c r="O68" s="1"/>
      <c r="P68" s="1"/>
      <c r="Q68" s="1"/>
      <c r="R68" s="1"/>
      <c r="S68" s="1"/>
      <c r="T68" s="1"/>
      <c r="U68" s="1"/>
      <c r="V68" s="1"/>
      <c r="W68" s="1"/>
    </row>
    <row r="69" spans="1:23" ht="15.75" customHeight="1" x14ac:dyDescent="0.35">
      <c r="A69" s="1"/>
      <c r="B69" s="1"/>
      <c r="C69" s="2"/>
      <c r="D69" s="1"/>
      <c r="E69" s="1"/>
      <c r="F69" s="1"/>
      <c r="G69" s="1"/>
      <c r="H69" s="1"/>
      <c r="I69" s="1"/>
      <c r="J69" s="1"/>
      <c r="K69" s="1"/>
      <c r="L69" s="1"/>
      <c r="M69" s="1"/>
      <c r="N69" s="1"/>
      <c r="O69" s="1"/>
      <c r="P69" s="1"/>
      <c r="Q69" s="1"/>
      <c r="R69" s="1"/>
      <c r="S69" s="1"/>
      <c r="T69" s="1"/>
      <c r="U69" s="1"/>
      <c r="V69" s="1"/>
      <c r="W69" s="1"/>
    </row>
    <row r="70" spans="1:23" ht="15.75" customHeight="1" x14ac:dyDescent="0.35">
      <c r="A70" s="1"/>
      <c r="B70" s="1"/>
      <c r="C70" s="2"/>
      <c r="D70" s="1"/>
      <c r="E70" s="1"/>
      <c r="F70" s="1"/>
      <c r="G70" s="1"/>
      <c r="H70" s="1"/>
      <c r="I70" s="1"/>
      <c r="J70" s="1"/>
      <c r="K70" s="1"/>
      <c r="L70" s="1"/>
      <c r="M70" s="1"/>
      <c r="N70" s="1"/>
      <c r="O70" s="1"/>
      <c r="P70" s="1"/>
      <c r="Q70" s="1"/>
      <c r="R70" s="1"/>
      <c r="S70" s="1"/>
      <c r="T70" s="1"/>
      <c r="U70" s="1"/>
      <c r="V70" s="1"/>
      <c r="W70" s="1"/>
    </row>
    <row r="71" spans="1:23" ht="15.75" customHeight="1" x14ac:dyDescent="0.35">
      <c r="A71" s="1"/>
      <c r="B71" s="1"/>
      <c r="C71" s="2"/>
      <c r="D71" s="1"/>
      <c r="E71" s="1"/>
      <c r="F71" s="1"/>
      <c r="G71" s="1"/>
      <c r="H71" s="1"/>
      <c r="I71" s="1"/>
      <c r="J71" s="1"/>
      <c r="K71" s="1"/>
      <c r="L71" s="1"/>
      <c r="M71" s="1"/>
      <c r="N71" s="1"/>
      <c r="O71" s="1"/>
      <c r="P71" s="1"/>
      <c r="Q71" s="1"/>
      <c r="R71" s="1"/>
      <c r="S71" s="1"/>
      <c r="T71" s="1"/>
      <c r="U71" s="1"/>
      <c r="V71" s="1"/>
      <c r="W71" s="1"/>
    </row>
    <row r="72" spans="1:23" ht="15.75" customHeight="1" x14ac:dyDescent="0.35">
      <c r="A72" s="1"/>
      <c r="B72" s="1"/>
      <c r="C72" s="2"/>
      <c r="D72" s="1"/>
      <c r="E72" s="1"/>
      <c r="F72" s="1"/>
      <c r="G72" s="1"/>
      <c r="H72" s="1"/>
      <c r="I72" s="1"/>
      <c r="J72" s="1"/>
      <c r="K72" s="1"/>
      <c r="L72" s="1"/>
      <c r="M72" s="1"/>
      <c r="N72" s="1"/>
      <c r="O72" s="1"/>
      <c r="P72" s="1"/>
      <c r="Q72" s="1"/>
      <c r="R72" s="1"/>
      <c r="S72" s="1"/>
      <c r="T72" s="1"/>
      <c r="U72" s="1"/>
      <c r="V72" s="1"/>
      <c r="W72" s="1"/>
    </row>
    <row r="73" spans="1:23" ht="15.75" customHeight="1" x14ac:dyDescent="0.35">
      <c r="A73" s="1"/>
      <c r="B73" s="1"/>
      <c r="C73" s="2"/>
      <c r="D73" s="1"/>
      <c r="E73" s="1"/>
      <c r="F73" s="1"/>
      <c r="G73" s="1"/>
      <c r="H73" s="1"/>
      <c r="I73" s="1"/>
      <c r="J73" s="1"/>
      <c r="K73" s="1"/>
      <c r="L73" s="1"/>
      <c r="M73" s="1"/>
      <c r="N73" s="1"/>
      <c r="O73" s="1"/>
      <c r="P73" s="1"/>
      <c r="Q73" s="1"/>
      <c r="R73" s="1"/>
      <c r="S73" s="1"/>
      <c r="T73" s="1"/>
      <c r="U73" s="1"/>
      <c r="V73" s="1"/>
      <c r="W73" s="1"/>
    </row>
    <row r="74" spans="1:23" ht="15.75" customHeight="1" x14ac:dyDescent="0.35">
      <c r="A74" s="1"/>
      <c r="B74" s="1"/>
      <c r="C74" s="2"/>
      <c r="D74" s="1"/>
      <c r="E74" s="1"/>
      <c r="F74" s="1"/>
      <c r="G74" s="1"/>
      <c r="H74" s="1"/>
      <c r="I74" s="1"/>
      <c r="J74" s="1"/>
      <c r="K74" s="1"/>
      <c r="L74" s="1"/>
      <c r="M74" s="1"/>
      <c r="N74" s="1"/>
      <c r="O74" s="1"/>
      <c r="P74" s="1"/>
      <c r="Q74" s="1"/>
      <c r="R74" s="1"/>
      <c r="S74" s="1"/>
      <c r="T74" s="1"/>
      <c r="U74" s="1"/>
      <c r="V74" s="1"/>
      <c r="W74" s="1"/>
    </row>
    <row r="75" spans="1:23" ht="15.75" customHeight="1" x14ac:dyDescent="0.35">
      <c r="A75" s="1"/>
      <c r="B75" s="1"/>
      <c r="C75" s="2"/>
      <c r="D75" s="1"/>
      <c r="E75" s="1"/>
      <c r="F75" s="1"/>
      <c r="G75" s="1"/>
      <c r="H75" s="1"/>
      <c r="I75" s="1"/>
      <c r="J75" s="1"/>
      <c r="K75" s="1"/>
      <c r="L75" s="1"/>
      <c r="M75" s="1"/>
      <c r="N75" s="1"/>
      <c r="O75" s="1"/>
      <c r="P75" s="1"/>
      <c r="Q75" s="1"/>
      <c r="R75" s="1"/>
      <c r="S75" s="1"/>
      <c r="T75" s="1"/>
      <c r="U75" s="1"/>
      <c r="V75" s="1"/>
      <c r="W75" s="1"/>
    </row>
    <row r="76" spans="1:23" ht="15.75" customHeight="1" x14ac:dyDescent="0.35">
      <c r="A76" s="1"/>
      <c r="B76" s="1"/>
      <c r="C76" s="2"/>
      <c r="D76" s="1"/>
      <c r="E76" s="1"/>
      <c r="F76" s="1"/>
      <c r="G76" s="1"/>
      <c r="H76" s="1"/>
      <c r="I76" s="1"/>
      <c r="J76" s="1"/>
      <c r="K76" s="1"/>
      <c r="L76" s="1"/>
      <c r="M76" s="1"/>
      <c r="N76" s="1"/>
      <c r="O76" s="1"/>
      <c r="P76" s="1"/>
      <c r="Q76" s="1"/>
      <c r="R76" s="1"/>
      <c r="S76" s="1"/>
      <c r="T76" s="1"/>
      <c r="U76" s="1"/>
      <c r="V76" s="1"/>
      <c r="W76" s="1"/>
    </row>
    <row r="77" spans="1:23" ht="15.75" customHeight="1" x14ac:dyDescent="0.35">
      <c r="A77" s="1"/>
      <c r="B77" s="1"/>
      <c r="C77" s="2"/>
      <c r="D77" s="1"/>
      <c r="E77" s="1"/>
      <c r="F77" s="1"/>
      <c r="G77" s="1"/>
      <c r="H77" s="1"/>
      <c r="I77" s="1"/>
      <c r="J77" s="1"/>
      <c r="K77" s="1"/>
      <c r="L77" s="1"/>
      <c r="M77" s="1"/>
      <c r="N77" s="1"/>
      <c r="O77" s="1"/>
      <c r="P77" s="1"/>
      <c r="Q77" s="1"/>
      <c r="R77" s="1"/>
      <c r="S77" s="1"/>
      <c r="T77" s="1"/>
      <c r="U77" s="1"/>
      <c r="V77" s="1"/>
      <c r="W77" s="1"/>
    </row>
    <row r="78" spans="1:23" ht="15.75" customHeight="1" x14ac:dyDescent="0.35">
      <c r="A78" s="1"/>
      <c r="B78" s="1"/>
      <c r="C78" s="2"/>
      <c r="D78" s="1"/>
      <c r="E78" s="1"/>
      <c r="F78" s="1"/>
      <c r="G78" s="1"/>
      <c r="H78" s="1"/>
      <c r="I78" s="1"/>
      <c r="J78" s="1"/>
      <c r="K78" s="1"/>
      <c r="L78" s="1"/>
      <c r="M78" s="1"/>
      <c r="N78" s="1"/>
      <c r="O78" s="1"/>
      <c r="P78" s="1"/>
      <c r="Q78" s="1"/>
      <c r="R78" s="1"/>
      <c r="S78" s="1"/>
      <c r="T78" s="1"/>
      <c r="U78" s="1"/>
      <c r="V78" s="1"/>
      <c r="W78" s="1"/>
    </row>
    <row r="79" spans="1:23" ht="15.75" customHeight="1" x14ac:dyDescent="0.35">
      <c r="A79" s="1"/>
      <c r="B79" s="1"/>
      <c r="C79" s="2"/>
      <c r="D79" s="1"/>
      <c r="E79" s="1"/>
      <c r="F79" s="1"/>
      <c r="G79" s="1"/>
      <c r="H79" s="1"/>
      <c r="I79" s="1"/>
      <c r="J79" s="1"/>
      <c r="K79" s="1"/>
      <c r="L79" s="1"/>
      <c r="M79" s="1"/>
      <c r="N79" s="1"/>
      <c r="O79" s="1"/>
      <c r="P79" s="1"/>
      <c r="Q79" s="1"/>
      <c r="R79" s="1"/>
      <c r="S79" s="1"/>
      <c r="T79" s="1"/>
      <c r="U79" s="1"/>
      <c r="V79" s="1"/>
      <c r="W79" s="1"/>
    </row>
    <row r="80" spans="1:23" ht="15.75" customHeight="1" x14ac:dyDescent="0.35">
      <c r="A80" s="1"/>
      <c r="B80" s="1"/>
      <c r="C80" s="2"/>
      <c r="D80" s="1"/>
      <c r="E80" s="1"/>
      <c r="F80" s="1"/>
      <c r="G80" s="1"/>
      <c r="H80" s="1"/>
      <c r="I80" s="1"/>
      <c r="J80" s="1"/>
      <c r="K80" s="1"/>
      <c r="L80" s="1"/>
      <c r="M80" s="1"/>
      <c r="N80" s="1"/>
      <c r="O80" s="1"/>
      <c r="P80" s="1"/>
      <c r="Q80" s="1"/>
      <c r="R80" s="1"/>
      <c r="S80" s="1"/>
      <c r="T80" s="1"/>
      <c r="U80" s="1"/>
      <c r="V80" s="1"/>
      <c r="W80" s="1"/>
    </row>
    <row r="81" spans="1:23" ht="15.75" customHeight="1" x14ac:dyDescent="0.35">
      <c r="A81" s="1"/>
      <c r="B81" s="1"/>
      <c r="C81" s="2"/>
      <c r="D81" s="1"/>
      <c r="E81" s="1"/>
      <c r="F81" s="1"/>
      <c r="G81" s="1"/>
      <c r="H81" s="1"/>
      <c r="I81" s="1"/>
      <c r="J81" s="1"/>
      <c r="K81" s="1"/>
      <c r="L81" s="1"/>
      <c r="M81" s="1"/>
      <c r="N81" s="1"/>
      <c r="O81" s="1"/>
      <c r="P81" s="1"/>
      <c r="Q81" s="1"/>
      <c r="R81" s="1"/>
      <c r="S81" s="1"/>
      <c r="T81" s="1"/>
      <c r="U81" s="1"/>
      <c r="V81" s="1"/>
      <c r="W81" s="1"/>
    </row>
    <row r="82" spans="1:23" ht="15.75" customHeight="1" x14ac:dyDescent="0.35">
      <c r="A82" s="1"/>
      <c r="B82" s="1"/>
      <c r="C82" s="2"/>
      <c r="D82" s="1"/>
      <c r="E82" s="1"/>
      <c r="F82" s="1"/>
      <c r="G82" s="1"/>
      <c r="H82" s="1"/>
      <c r="I82" s="1"/>
      <c r="J82" s="1"/>
      <c r="K82" s="1"/>
      <c r="L82" s="1"/>
      <c r="M82" s="1"/>
      <c r="N82" s="1"/>
      <c r="O82" s="1"/>
      <c r="P82" s="1"/>
      <c r="Q82" s="1"/>
      <c r="R82" s="1"/>
      <c r="S82" s="1"/>
      <c r="T82" s="1"/>
      <c r="U82" s="1"/>
      <c r="V82" s="1"/>
      <c r="W82" s="1"/>
    </row>
    <row r="83" spans="1:23" ht="15.75" customHeight="1" x14ac:dyDescent="0.35">
      <c r="A83" s="1"/>
      <c r="B83" s="1"/>
      <c r="C83" s="2"/>
      <c r="D83" s="1"/>
      <c r="E83" s="1"/>
      <c r="F83" s="1"/>
      <c r="G83" s="1"/>
      <c r="H83" s="1"/>
      <c r="I83" s="1"/>
      <c r="J83" s="1"/>
      <c r="K83" s="1"/>
      <c r="L83" s="1"/>
      <c r="M83" s="1"/>
      <c r="N83" s="1"/>
      <c r="O83" s="1"/>
      <c r="P83" s="1"/>
      <c r="Q83" s="1"/>
      <c r="R83" s="1"/>
      <c r="S83" s="1"/>
      <c r="T83" s="1"/>
      <c r="U83" s="1"/>
      <c r="V83" s="1"/>
      <c r="W83" s="1"/>
    </row>
    <row r="84" spans="1:23" ht="15.75" customHeight="1" x14ac:dyDescent="0.35">
      <c r="A84" s="1"/>
      <c r="B84" s="1"/>
      <c r="C84" s="2"/>
      <c r="D84" s="1"/>
      <c r="E84" s="1"/>
      <c r="F84" s="1"/>
      <c r="G84" s="1"/>
      <c r="H84" s="1"/>
      <c r="I84" s="1"/>
      <c r="J84" s="1"/>
      <c r="K84" s="1"/>
      <c r="L84" s="1"/>
      <c r="M84" s="1"/>
      <c r="N84" s="1"/>
      <c r="O84" s="1"/>
      <c r="P84" s="1"/>
      <c r="Q84" s="1"/>
      <c r="R84" s="1"/>
      <c r="S84" s="1"/>
      <c r="T84" s="1"/>
      <c r="U84" s="1"/>
      <c r="V84" s="1"/>
      <c r="W84" s="1"/>
    </row>
    <row r="85" spans="1:23" ht="15.75" customHeight="1" x14ac:dyDescent="0.35">
      <c r="A85" s="1"/>
      <c r="B85" s="1"/>
      <c r="C85" s="2"/>
      <c r="D85" s="1"/>
      <c r="E85" s="1"/>
      <c r="F85" s="1"/>
      <c r="G85" s="1"/>
      <c r="H85" s="1"/>
      <c r="I85" s="1"/>
      <c r="J85" s="1"/>
      <c r="K85" s="1"/>
      <c r="L85" s="1"/>
      <c r="M85" s="1"/>
      <c r="N85" s="1"/>
      <c r="O85" s="1"/>
      <c r="P85" s="1"/>
      <c r="Q85" s="1"/>
      <c r="R85" s="1"/>
      <c r="S85" s="1"/>
      <c r="T85" s="1"/>
      <c r="U85" s="1"/>
      <c r="V85" s="1"/>
      <c r="W85" s="1"/>
    </row>
    <row r="86" spans="1:23" ht="15.75" customHeight="1" x14ac:dyDescent="0.35">
      <c r="A86" s="1"/>
      <c r="B86" s="1"/>
      <c r="C86" s="2"/>
      <c r="D86" s="1"/>
      <c r="E86" s="1"/>
      <c r="F86" s="1"/>
      <c r="G86" s="1"/>
      <c r="H86" s="1"/>
      <c r="I86" s="1"/>
      <c r="J86" s="1"/>
      <c r="K86" s="1"/>
      <c r="L86" s="1"/>
      <c r="M86" s="1"/>
      <c r="N86" s="1"/>
      <c r="O86" s="1"/>
      <c r="P86" s="1"/>
      <c r="Q86" s="1"/>
      <c r="R86" s="1"/>
      <c r="S86" s="1"/>
      <c r="T86" s="1"/>
      <c r="U86" s="1"/>
      <c r="V86" s="1"/>
      <c r="W86" s="1"/>
    </row>
    <row r="87" spans="1:23" ht="15.75" customHeight="1" x14ac:dyDescent="0.35">
      <c r="A87" s="1"/>
      <c r="B87" s="1"/>
      <c r="C87" s="2"/>
      <c r="D87" s="1"/>
      <c r="E87" s="1"/>
      <c r="F87" s="1"/>
      <c r="G87" s="1"/>
      <c r="H87" s="1"/>
      <c r="I87" s="1"/>
      <c r="J87" s="1"/>
      <c r="K87" s="1"/>
      <c r="L87" s="1"/>
      <c r="M87" s="1"/>
      <c r="N87" s="1"/>
      <c r="O87" s="1"/>
      <c r="P87" s="1"/>
      <c r="Q87" s="1"/>
      <c r="R87" s="1"/>
      <c r="S87" s="1"/>
      <c r="T87" s="1"/>
      <c r="U87" s="1"/>
      <c r="V87" s="1"/>
      <c r="W87" s="1"/>
    </row>
    <row r="88" spans="1:23" ht="15.75" customHeight="1" x14ac:dyDescent="0.35">
      <c r="A88" s="1"/>
      <c r="B88" s="1"/>
      <c r="C88" s="2"/>
      <c r="D88" s="1"/>
      <c r="E88" s="1"/>
      <c r="F88" s="1"/>
      <c r="G88" s="1"/>
      <c r="H88" s="1"/>
      <c r="I88" s="1"/>
      <c r="J88" s="1"/>
      <c r="K88" s="1"/>
      <c r="L88" s="1"/>
      <c r="M88" s="1"/>
      <c r="N88" s="1"/>
      <c r="O88" s="1"/>
      <c r="P88" s="1"/>
      <c r="Q88" s="1"/>
      <c r="R88" s="1"/>
      <c r="S88" s="1"/>
      <c r="T88" s="1"/>
      <c r="U88" s="1"/>
      <c r="V88" s="1"/>
      <c r="W88" s="1"/>
    </row>
    <row r="89" spans="1:23" ht="15.75" customHeight="1" x14ac:dyDescent="0.35">
      <c r="A89" s="1"/>
      <c r="B89" s="1"/>
      <c r="C89" s="2"/>
      <c r="D89" s="1"/>
      <c r="E89" s="1"/>
      <c r="F89" s="1"/>
      <c r="G89" s="1"/>
      <c r="H89" s="1"/>
      <c r="I89" s="1"/>
      <c r="J89" s="1"/>
      <c r="K89" s="1"/>
      <c r="L89" s="1"/>
      <c r="M89" s="1"/>
      <c r="N89" s="1"/>
      <c r="O89" s="1"/>
      <c r="P89" s="1"/>
      <c r="Q89" s="1"/>
      <c r="R89" s="1"/>
      <c r="S89" s="1"/>
      <c r="T89" s="1"/>
      <c r="U89" s="1"/>
      <c r="V89" s="1"/>
      <c r="W89" s="1"/>
    </row>
    <row r="90" spans="1:23" ht="15.75" customHeight="1" x14ac:dyDescent="0.35">
      <c r="A90" s="1"/>
      <c r="B90" s="1"/>
      <c r="C90" s="2"/>
      <c r="D90" s="1"/>
      <c r="E90" s="1"/>
      <c r="F90" s="1"/>
      <c r="G90" s="1"/>
      <c r="H90" s="1"/>
      <c r="I90" s="1"/>
      <c r="J90" s="1"/>
      <c r="K90" s="1"/>
      <c r="L90" s="1"/>
      <c r="M90" s="1"/>
      <c r="N90" s="1"/>
      <c r="O90" s="1"/>
      <c r="P90" s="1"/>
      <c r="Q90" s="1"/>
      <c r="R90" s="1"/>
      <c r="S90" s="1"/>
      <c r="T90" s="1"/>
      <c r="U90" s="1"/>
      <c r="V90" s="1"/>
      <c r="W90" s="1"/>
    </row>
    <row r="91" spans="1:23" ht="15.75" customHeight="1" x14ac:dyDescent="0.35">
      <c r="A91" s="1"/>
      <c r="B91" s="1"/>
      <c r="C91" s="2"/>
      <c r="D91" s="1"/>
      <c r="E91" s="1"/>
      <c r="F91" s="1"/>
      <c r="G91" s="1"/>
      <c r="H91" s="1"/>
      <c r="I91" s="1"/>
      <c r="J91" s="1"/>
      <c r="K91" s="1"/>
      <c r="L91" s="1"/>
      <c r="M91" s="1"/>
      <c r="N91" s="1"/>
      <c r="O91" s="1"/>
      <c r="P91" s="1"/>
      <c r="Q91" s="1"/>
      <c r="R91" s="1"/>
      <c r="S91" s="1"/>
      <c r="T91" s="1"/>
      <c r="U91" s="1"/>
      <c r="V91" s="1"/>
      <c r="W91" s="1"/>
    </row>
    <row r="92" spans="1:23" ht="15.75" customHeight="1" x14ac:dyDescent="0.35">
      <c r="A92" s="1"/>
      <c r="B92" s="1"/>
      <c r="C92" s="2"/>
      <c r="D92" s="1"/>
      <c r="E92" s="1"/>
      <c r="F92" s="1"/>
      <c r="G92" s="1"/>
      <c r="H92" s="1"/>
      <c r="I92" s="1"/>
      <c r="J92" s="1"/>
      <c r="K92" s="1"/>
      <c r="L92" s="1"/>
      <c r="M92" s="1"/>
      <c r="N92" s="1"/>
      <c r="O92" s="1"/>
      <c r="P92" s="1"/>
      <c r="Q92" s="1"/>
      <c r="R92" s="1"/>
      <c r="S92" s="1"/>
      <c r="T92" s="1"/>
      <c r="U92" s="1"/>
      <c r="V92" s="1"/>
      <c r="W92" s="1"/>
    </row>
    <row r="93" spans="1:23" ht="15.75" customHeight="1" x14ac:dyDescent="0.35">
      <c r="A93" s="1"/>
      <c r="B93" s="1"/>
      <c r="C93" s="2"/>
      <c r="D93" s="1"/>
      <c r="E93" s="1"/>
      <c r="F93" s="1"/>
      <c r="G93" s="1"/>
      <c r="H93" s="1"/>
      <c r="I93" s="1"/>
      <c r="J93" s="1"/>
      <c r="K93" s="1"/>
      <c r="L93" s="1"/>
      <c r="M93" s="1"/>
      <c r="N93" s="1"/>
      <c r="O93" s="1"/>
      <c r="P93" s="1"/>
      <c r="Q93" s="1"/>
      <c r="R93" s="1"/>
      <c r="S93" s="1"/>
      <c r="T93" s="1"/>
      <c r="U93" s="1"/>
      <c r="V93" s="1"/>
      <c r="W93" s="1"/>
    </row>
    <row r="94" spans="1:23" ht="15.75" customHeight="1" x14ac:dyDescent="0.35">
      <c r="A94" s="1"/>
      <c r="B94" s="1"/>
      <c r="C94" s="2"/>
      <c r="D94" s="1"/>
      <c r="E94" s="1"/>
      <c r="F94" s="1"/>
      <c r="G94" s="1"/>
      <c r="H94" s="1"/>
      <c r="I94" s="1"/>
      <c r="J94" s="1"/>
      <c r="K94" s="1"/>
      <c r="L94" s="1"/>
      <c r="M94" s="1"/>
      <c r="N94" s="1"/>
      <c r="O94" s="1"/>
      <c r="P94" s="1"/>
      <c r="Q94" s="1"/>
      <c r="R94" s="1"/>
      <c r="S94" s="1"/>
      <c r="T94" s="1"/>
      <c r="U94" s="1"/>
      <c r="V94" s="1"/>
      <c r="W94" s="1"/>
    </row>
    <row r="95" spans="1:23" ht="15.75" customHeight="1" x14ac:dyDescent="0.35">
      <c r="A95" s="1"/>
      <c r="B95" s="1"/>
      <c r="C95" s="2"/>
      <c r="D95" s="1"/>
      <c r="E95" s="1"/>
      <c r="F95" s="1"/>
      <c r="G95" s="1"/>
      <c r="H95" s="1"/>
      <c r="I95" s="1"/>
      <c r="J95" s="1"/>
      <c r="K95" s="1"/>
      <c r="L95" s="1"/>
      <c r="M95" s="1"/>
      <c r="N95" s="1"/>
      <c r="O95" s="1"/>
      <c r="P95" s="1"/>
      <c r="Q95" s="1"/>
      <c r="R95" s="1"/>
      <c r="S95" s="1"/>
      <c r="T95" s="1"/>
      <c r="U95" s="1"/>
      <c r="V95" s="1"/>
      <c r="W95" s="1"/>
    </row>
    <row r="96" spans="1:23" ht="15.75" customHeight="1" x14ac:dyDescent="0.35">
      <c r="A96" s="1"/>
      <c r="B96" s="1"/>
      <c r="C96" s="2"/>
      <c r="D96" s="1"/>
      <c r="E96" s="1"/>
      <c r="F96" s="1"/>
      <c r="G96" s="1"/>
      <c r="H96" s="1"/>
      <c r="I96" s="1"/>
      <c r="J96" s="1"/>
      <c r="K96" s="1"/>
      <c r="L96" s="1"/>
      <c r="M96" s="1"/>
      <c r="N96" s="1"/>
      <c r="O96" s="1"/>
      <c r="P96" s="1"/>
      <c r="Q96" s="1"/>
      <c r="R96" s="1"/>
      <c r="S96" s="1"/>
      <c r="T96" s="1"/>
      <c r="U96" s="1"/>
      <c r="V96" s="1"/>
      <c r="W96" s="1"/>
    </row>
    <row r="97" spans="1:23" ht="15.75" customHeight="1" x14ac:dyDescent="0.35">
      <c r="A97" s="1"/>
      <c r="B97" s="1"/>
      <c r="C97" s="2"/>
      <c r="D97" s="1"/>
      <c r="E97" s="1"/>
      <c r="F97" s="1"/>
      <c r="G97" s="1"/>
      <c r="H97" s="1"/>
      <c r="I97" s="1"/>
      <c r="J97" s="1"/>
      <c r="K97" s="1"/>
      <c r="L97" s="1"/>
      <c r="M97" s="1"/>
      <c r="N97" s="1"/>
      <c r="O97" s="1"/>
      <c r="P97" s="1"/>
      <c r="Q97" s="1"/>
      <c r="R97" s="1"/>
      <c r="S97" s="1"/>
      <c r="T97" s="1"/>
      <c r="U97" s="1"/>
      <c r="V97" s="1"/>
      <c r="W97" s="1"/>
    </row>
    <row r="98" spans="1:23" ht="15.75" customHeight="1" x14ac:dyDescent="0.35">
      <c r="A98" s="1"/>
      <c r="B98" s="1"/>
      <c r="C98" s="2"/>
      <c r="D98" s="1"/>
      <c r="E98" s="1"/>
      <c r="F98" s="1"/>
      <c r="G98" s="1"/>
      <c r="H98" s="1"/>
      <c r="I98" s="1"/>
      <c r="J98" s="1"/>
      <c r="K98" s="1"/>
      <c r="L98" s="1"/>
      <c r="M98" s="1"/>
      <c r="N98" s="1"/>
      <c r="O98" s="1"/>
      <c r="P98" s="1"/>
      <c r="Q98" s="1"/>
      <c r="R98" s="1"/>
      <c r="S98" s="1"/>
      <c r="T98" s="1"/>
      <c r="U98" s="1"/>
      <c r="V98" s="1"/>
      <c r="W98" s="1"/>
    </row>
    <row r="99" spans="1:23" ht="15.75" customHeight="1" x14ac:dyDescent="0.35">
      <c r="A99" s="1"/>
      <c r="B99" s="1"/>
      <c r="C99" s="2"/>
      <c r="D99" s="1"/>
      <c r="E99" s="1"/>
      <c r="F99" s="1"/>
      <c r="G99" s="1"/>
      <c r="H99" s="1"/>
      <c r="I99" s="1"/>
      <c r="J99" s="1"/>
      <c r="K99" s="1"/>
      <c r="L99" s="1"/>
      <c r="M99" s="1"/>
      <c r="N99" s="1"/>
      <c r="O99" s="1"/>
      <c r="P99" s="1"/>
      <c r="Q99" s="1"/>
      <c r="R99" s="1"/>
      <c r="S99" s="1"/>
      <c r="T99" s="1"/>
      <c r="U99" s="1"/>
      <c r="V99" s="1"/>
      <c r="W99" s="1"/>
    </row>
    <row r="100" spans="1:23" ht="15.75" customHeight="1" x14ac:dyDescent="0.35">
      <c r="A100" s="1"/>
      <c r="B100" s="1"/>
      <c r="C100" s="2"/>
      <c r="D100" s="1"/>
      <c r="E100" s="1"/>
      <c r="F100" s="1"/>
      <c r="G100" s="1"/>
      <c r="H100" s="1"/>
      <c r="I100" s="1"/>
      <c r="J100" s="1"/>
      <c r="K100" s="1"/>
      <c r="L100" s="1"/>
      <c r="M100" s="1"/>
      <c r="N100" s="1"/>
      <c r="O100" s="1"/>
      <c r="P100" s="1"/>
      <c r="Q100" s="1"/>
      <c r="R100" s="1"/>
      <c r="S100" s="1"/>
      <c r="T100" s="1"/>
      <c r="U100" s="1"/>
      <c r="V100" s="1"/>
      <c r="W100" s="1"/>
    </row>
    <row r="101" spans="1:23" ht="15.75" customHeight="1" x14ac:dyDescent="0.35">
      <c r="A101" s="1"/>
      <c r="B101" s="1"/>
      <c r="C101" s="2"/>
      <c r="D101" s="1"/>
      <c r="E101" s="1"/>
      <c r="F101" s="1"/>
      <c r="G101" s="1"/>
      <c r="H101" s="1"/>
      <c r="I101" s="1"/>
      <c r="J101" s="1"/>
      <c r="K101" s="1"/>
      <c r="L101" s="1"/>
      <c r="M101" s="1"/>
      <c r="N101" s="1"/>
      <c r="O101" s="1"/>
      <c r="P101" s="1"/>
      <c r="Q101" s="1"/>
      <c r="R101" s="1"/>
      <c r="S101" s="1"/>
      <c r="T101" s="1"/>
      <c r="U101" s="1"/>
      <c r="V101" s="1"/>
      <c r="W101" s="1"/>
    </row>
    <row r="102" spans="1:23" ht="15.75" customHeight="1" x14ac:dyDescent="0.35">
      <c r="A102" s="1"/>
      <c r="B102" s="1"/>
      <c r="C102" s="2"/>
      <c r="D102" s="1"/>
      <c r="E102" s="1"/>
      <c r="F102" s="1"/>
      <c r="G102" s="1"/>
      <c r="H102" s="1"/>
      <c r="I102" s="1"/>
      <c r="J102" s="1"/>
      <c r="K102" s="1"/>
      <c r="L102" s="1"/>
      <c r="M102" s="1"/>
      <c r="N102" s="1"/>
      <c r="O102" s="1"/>
      <c r="P102" s="1"/>
      <c r="Q102" s="1"/>
      <c r="R102" s="1"/>
      <c r="S102" s="1"/>
      <c r="T102" s="1"/>
      <c r="U102" s="1"/>
      <c r="V102" s="1"/>
      <c r="W102" s="1"/>
    </row>
    <row r="103" spans="1:23" ht="15.75" customHeight="1" x14ac:dyDescent="0.35">
      <c r="A103" s="1"/>
      <c r="B103" s="1"/>
      <c r="C103" s="2"/>
      <c r="D103" s="1"/>
      <c r="E103" s="1"/>
      <c r="F103" s="1"/>
      <c r="G103" s="1"/>
      <c r="H103" s="1"/>
      <c r="I103" s="1"/>
      <c r="J103" s="1"/>
      <c r="K103" s="1"/>
      <c r="L103" s="1"/>
      <c r="M103" s="1"/>
      <c r="N103" s="1"/>
      <c r="O103" s="1"/>
      <c r="P103" s="1"/>
      <c r="Q103" s="1"/>
      <c r="R103" s="1"/>
      <c r="S103" s="1"/>
      <c r="T103" s="1"/>
      <c r="U103" s="1"/>
      <c r="V103" s="1"/>
      <c r="W103" s="1"/>
    </row>
    <row r="104" spans="1:23" ht="15.75" customHeight="1" x14ac:dyDescent="0.35">
      <c r="A104" s="1"/>
      <c r="B104" s="1"/>
      <c r="C104" s="2"/>
      <c r="D104" s="1"/>
      <c r="E104" s="1"/>
      <c r="F104" s="1"/>
      <c r="G104" s="1"/>
      <c r="H104" s="1"/>
      <c r="I104" s="1"/>
      <c r="J104" s="1"/>
      <c r="K104" s="1"/>
      <c r="L104" s="1"/>
      <c r="M104" s="1"/>
      <c r="N104" s="1"/>
      <c r="O104" s="1"/>
      <c r="P104" s="1"/>
      <c r="Q104" s="1"/>
      <c r="R104" s="1"/>
      <c r="S104" s="1"/>
      <c r="T104" s="1"/>
      <c r="U104" s="1"/>
      <c r="V104" s="1"/>
      <c r="W104" s="1"/>
    </row>
    <row r="105" spans="1:23" ht="15.75" customHeight="1" x14ac:dyDescent="0.35">
      <c r="A105" s="1"/>
      <c r="B105" s="1"/>
      <c r="C105" s="2"/>
      <c r="D105" s="1"/>
      <c r="E105" s="1"/>
      <c r="F105" s="1"/>
      <c r="G105" s="1"/>
      <c r="H105" s="1"/>
      <c r="I105" s="1"/>
      <c r="J105" s="1"/>
      <c r="K105" s="1"/>
      <c r="L105" s="1"/>
      <c r="M105" s="1"/>
      <c r="N105" s="1"/>
      <c r="O105" s="1"/>
      <c r="P105" s="1"/>
      <c r="Q105" s="1"/>
      <c r="R105" s="1"/>
      <c r="S105" s="1"/>
      <c r="T105" s="1"/>
      <c r="U105" s="1"/>
      <c r="V105" s="1"/>
      <c r="W105" s="1"/>
    </row>
    <row r="106" spans="1:23" ht="15.75" customHeight="1" x14ac:dyDescent="0.35">
      <c r="A106" s="1"/>
      <c r="B106" s="1"/>
      <c r="C106" s="2"/>
      <c r="D106" s="1"/>
      <c r="E106" s="1"/>
      <c r="F106" s="1"/>
      <c r="G106" s="1"/>
      <c r="H106" s="1"/>
      <c r="I106" s="1"/>
      <c r="J106" s="1"/>
      <c r="K106" s="1"/>
      <c r="L106" s="1"/>
      <c r="M106" s="1"/>
      <c r="N106" s="1"/>
      <c r="O106" s="1"/>
      <c r="P106" s="1"/>
      <c r="Q106" s="1"/>
      <c r="R106" s="1"/>
      <c r="S106" s="1"/>
      <c r="T106" s="1"/>
      <c r="U106" s="1"/>
      <c r="V106" s="1"/>
      <c r="W106" s="1"/>
    </row>
    <row r="107" spans="1:23" ht="15.75" customHeight="1" x14ac:dyDescent="0.35">
      <c r="A107" s="1"/>
      <c r="B107" s="1"/>
      <c r="C107" s="2"/>
      <c r="D107" s="1"/>
      <c r="E107" s="1"/>
      <c r="F107" s="1"/>
      <c r="G107" s="1"/>
      <c r="H107" s="1"/>
      <c r="I107" s="1"/>
      <c r="J107" s="1"/>
      <c r="K107" s="1"/>
      <c r="L107" s="1"/>
      <c r="M107" s="1"/>
      <c r="N107" s="1"/>
      <c r="O107" s="1"/>
      <c r="P107" s="1"/>
      <c r="Q107" s="1"/>
      <c r="R107" s="1"/>
      <c r="S107" s="1"/>
      <c r="T107" s="1"/>
      <c r="U107" s="1"/>
      <c r="V107" s="1"/>
      <c r="W107" s="1"/>
    </row>
    <row r="108" spans="1:23" ht="15.75" customHeight="1" x14ac:dyDescent="0.35">
      <c r="A108" s="1"/>
      <c r="B108" s="1"/>
      <c r="C108" s="2"/>
      <c r="D108" s="1"/>
      <c r="E108" s="1"/>
      <c r="F108" s="1"/>
      <c r="G108" s="1"/>
      <c r="H108" s="1"/>
      <c r="I108" s="1"/>
      <c r="J108" s="1"/>
      <c r="K108" s="1"/>
      <c r="L108" s="1"/>
      <c r="M108" s="1"/>
      <c r="N108" s="1"/>
      <c r="O108" s="1"/>
      <c r="P108" s="1"/>
      <c r="Q108" s="1"/>
      <c r="R108" s="1"/>
      <c r="S108" s="1"/>
      <c r="T108" s="1"/>
      <c r="U108" s="1"/>
      <c r="V108" s="1"/>
      <c r="W108" s="1"/>
    </row>
    <row r="109" spans="1:23" ht="15.75" customHeight="1" x14ac:dyDescent="0.35">
      <c r="A109" s="1"/>
      <c r="B109" s="1"/>
      <c r="C109" s="2"/>
      <c r="D109" s="1"/>
      <c r="E109" s="1"/>
      <c r="F109" s="1"/>
      <c r="G109" s="1"/>
      <c r="H109" s="1"/>
      <c r="I109" s="1"/>
      <c r="J109" s="1"/>
      <c r="K109" s="1"/>
      <c r="L109" s="1"/>
      <c r="M109" s="1"/>
      <c r="N109" s="1"/>
      <c r="O109" s="1"/>
      <c r="P109" s="1"/>
      <c r="Q109" s="1"/>
      <c r="R109" s="1"/>
      <c r="S109" s="1"/>
      <c r="T109" s="1"/>
      <c r="U109" s="1"/>
      <c r="V109" s="1"/>
      <c r="W109" s="1"/>
    </row>
    <row r="110" spans="1:23" ht="15.75" customHeight="1" x14ac:dyDescent="0.35">
      <c r="A110" s="1"/>
      <c r="B110" s="1"/>
      <c r="C110" s="2"/>
      <c r="D110" s="1"/>
      <c r="E110" s="1"/>
      <c r="F110" s="1"/>
      <c r="G110" s="1"/>
      <c r="H110" s="1"/>
      <c r="I110" s="1"/>
      <c r="J110" s="1"/>
      <c r="K110" s="1"/>
      <c r="L110" s="1"/>
      <c r="M110" s="1"/>
      <c r="N110" s="1"/>
      <c r="O110" s="1"/>
      <c r="P110" s="1"/>
      <c r="Q110" s="1"/>
      <c r="R110" s="1"/>
      <c r="S110" s="1"/>
      <c r="T110" s="1"/>
      <c r="U110" s="1"/>
      <c r="V110" s="1"/>
      <c r="W110" s="1"/>
    </row>
    <row r="111" spans="1:23" ht="15.75" customHeight="1" x14ac:dyDescent="0.35">
      <c r="A111" s="1"/>
      <c r="B111" s="1"/>
      <c r="C111" s="2"/>
      <c r="D111" s="1"/>
      <c r="E111" s="1"/>
      <c r="F111" s="1"/>
      <c r="G111" s="1"/>
      <c r="H111" s="1"/>
      <c r="I111" s="1"/>
      <c r="J111" s="1"/>
      <c r="K111" s="1"/>
      <c r="L111" s="1"/>
      <c r="M111" s="1"/>
      <c r="N111" s="1"/>
      <c r="O111" s="1"/>
      <c r="P111" s="1"/>
      <c r="Q111" s="1"/>
      <c r="R111" s="1"/>
      <c r="S111" s="1"/>
      <c r="T111" s="1"/>
      <c r="U111" s="1"/>
      <c r="V111" s="1"/>
      <c r="W111" s="1"/>
    </row>
    <row r="112" spans="1:23" ht="15.75" customHeight="1" x14ac:dyDescent="0.35">
      <c r="A112" s="1"/>
      <c r="B112" s="1"/>
      <c r="C112" s="2"/>
      <c r="D112" s="1"/>
      <c r="E112" s="1"/>
      <c r="F112" s="1"/>
      <c r="G112" s="1"/>
      <c r="H112" s="1"/>
      <c r="I112" s="1"/>
      <c r="J112" s="1"/>
      <c r="K112" s="1"/>
      <c r="L112" s="1"/>
      <c r="M112" s="1"/>
      <c r="N112" s="1"/>
      <c r="O112" s="1"/>
      <c r="P112" s="1"/>
      <c r="Q112" s="1"/>
      <c r="R112" s="1"/>
      <c r="S112" s="1"/>
      <c r="T112" s="1"/>
      <c r="U112" s="1"/>
      <c r="V112" s="1"/>
      <c r="W112" s="1"/>
    </row>
    <row r="113" spans="1:23" ht="15.75" customHeight="1" x14ac:dyDescent="0.35">
      <c r="A113" s="1"/>
      <c r="B113" s="1"/>
      <c r="C113" s="2"/>
      <c r="D113" s="1"/>
      <c r="E113" s="1"/>
      <c r="F113" s="1"/>
      <c r="G113" s="1"/>
      <c r="H113" s="1"/>
      <c r="I113" s="1"/>
      <c r="J113" s="1"/>
      <c r="K113" s="1"/>
      <c r="L113" s="1"/>
      <c r="M113" s="1"/>
      <c r="N113" s="1"/>
      <c r="O113" s="1"/>
      <c r="P113" s="1"/>
      <c r="Q113" s="1"/>
      <c r="R113" s="1"/>
      <c r="S113" s="1"/>
      <c r="T113" s="1"/>
      <c r="U113" s="1"/>
      <c r="V113" s="1"/>
      <c r="W113" s="1"/>
    </row>
    <row r="114" spans="1:23" ht="15.75" customHeight="1" x14ac:dyDescent="0.35">
      <c r="A114" s="1"/>
      <c r="B114" s="1"/>
      <c r="C114" s="2"/>
      <c r="D114" s="1"/>
      <c r="E114" s="1"/>
      <c r="F114" s="1"/>
      <c r="G114" s="1"/>
      <c r="H114" s="1"/>
      <c r="I114" s="1"/>
      <c r="J114" s="1"/>
      <c r="K114" s="1"/>
      <c r="L114" s="1"/>
      <c r="M114" s="1"/>
      <c r="N114" s="1"/>
      <c r="O114" s="1"/>
      <c r="P114" s="1"/>
      <c r="Q114" s="1"/>
      <c r="R114" s="1"/>
      <c r="S114" s="1"/>
      <c r="T114" s="1"/>
      <c r="U114" s="1"/>
      <c r="V114" s="1"/>
      <c r="W114" s="1"/>
    </row>
    <row r="115" spans="1:23" ht="15.75" customHeight="1" x14ac:dyDescent="0.35">
      <c r="A115" s="1"/>
      <c r="B115" s="1"/>
      <c r="C115" s="2"/>
      <c r="D115" s="1"/>
      <c r="E115" s="1"/>
      <c r="F115" s="1"/>
      <c r="G115" s="1"/>
      <c r="H115" s="1"/>
      <c r="I115" s="1"/>
      <c r="J115" s="1"/>
      <c r="K115" s="1"/>
      <c r="L115" s="1"/>
      <c r="M115" s="1"/>
      <c r="N115" s="1"/>
      <c r="O115" s="1"/>
      <c r="P115" s="1"/>
      <c r="Q115" s="1"/>
      <c r="R115" s="1"/>
      <c r="S115" s="1"/>
      <c r="T115" s="1"/>
      <c r="U115" s="1"/>
      <c r="V115" s="1"/>
      <c r="W115" s="1"/>
    </row>
    <row r="116" spans="1:23" ht="15.75" customHeight="1" x14ac:dyDescent="0.35">
      <c r="A116" s="1"/>
      <c r="B116" s="1"/>
      <c r="C116" s="2"/>
      <c r="D116" s="1"/>
      <c r="E116" s="1"/>
      <c r="F116" s="1"/>
      <c r="G116" s="1"/>
      <c r="H116" s="1"/>
      <c r="I116" s="1"/>
      <c r="J116" s="1"/>
      <c r="K116" s="1"/>
      <c r="L116" s="1"/>
      <c r="M116" s="1"/>
      <c r="N116" s="1"/>
      <c r="O116" s="1"/>
      <c r="P116" s="1"/>
      <c r="Q116" s="1"/>
      <c r="R116" s="1"/>
      <c r="S116" s="1"/>
      <c r="T116" s="1"/>
      <c r="U116" s="1"/>
      <c r="V116" s="1"/>
      <c r="W116" s="1"/>
    </row>
    <row r="117" spans="1:23" ht="15.75" customHeight="1" x14ac:dyDescent="0.35">
      <c r="A117" s="1"/>
      <c r="B117" s="1"/>
      <c r="C117" s="2"/>
      <c r="D117" s="1"/>
      <c r="E117" s="1"/>
      <c r="F117" s="1"/>
      <c r="G117" s="1"/>
      <c r="H117" s="1"/>
      <c r="I117" s="1"/>
      <c r="J117" s="1"/>
      <c r="K117" s="1"/>
      <c r="L117" s="1"/>
      <c r="M117" s="1"/>
      <c r="N117" s="1"/>
      <c r="O117" s="1"/>
      <c r="P117" s="1"/>
      <c r="Q117" s="1"/>
      <c r="R117" s="1"/>
      <c r="S117" s="1"/>
      <c r="T117" s="1"/>
      <c r="U117" s="1"/>
      <c r="V117" s="1"/>
      <c r="W117" s="1"/>
    </row>
    <row r="118" spans="1:23" ht="15.75" customHeight="1" x14ac:dyDescent="0.35">
      <c r="A118" s="1"/>
      <c r="B118" s="1"/>
      <c r="C118" s="2"/>
      <c r="D118" s="1"/>
      <c r="E118" s="1"/>
      <c r="F118" s="1"/>
      <c r="G118" s="1"/>
      <c r="H118" s="1"/>
      <c r="I118" s="1"/>
      <c r="J118" s="1"/>
      <c r="K118" s="1"/>
      <c r="L118" s="1"/>
      <c r="M118" s="1"/>
      <c r="N118" s="1"/>
      <c r="O118" s="1"/>
      <c r="P118" s="1"/>
      <c r="Q118" s="1"/>
      <c r="R118" s="1"/>
      <c r="S118" s="1"/>
      <c r="T118" s="1"/>
      <c r="U118" s="1"/>
      <c r="V118" s="1"/>
      <c r="W118" s="1"/>
    </row>
    <row r="119" spans="1:23" ht="15.75" customHeight="1" x14ac:dyDescent="0.35">
      <c r="A119" s="1"/>
      <c r="B119" s="1"/>
      <c r="C119" s="2"/>
      <c r="D119" s="1"/>
      <c r="E119" s="1"/>
      <c r="F119" s="1"/>
      <c r="G119" s="1"/>
      <c r="H119" s="1"/>
      <c r="I119" s="1"/>
      <c r="J119" s="1"/>
      <c r="K119" s="1"/>
      <c r="L119" s="1"/>
      <c r="M119" s="1"/>
      <c r="N119" s="1"/>
      <c r="O119" s="1"/>
      <c r="P119" s="1"/>
      <c r="Q119" s="1"/>
      <c r="R119" s="1"/>
      <c r="S119" s="1"/>
      <c r="T119" s="1"/>
      <c r="U119" s="1"/>
      <c r="V119" s="1"/>
      <c r="W119" s="1"/>
    </row>
    <row r="120" spans="1:23" ht="15.75" customHeight="1" x14ac:dyDescent="0.35">
      <c r="A120" s="1"/>
      <c r="B120" s="1"/>
      <c r="C120" s="2"/>
      <c r="D120" s="1"/>
      <c r="E120" s="1"/>
      <c r="F120" s="1"/>
      <c r="G120" s="1"/>
      <c r="H120" s="1"/>
      <c r="I120" s="1"/>
      <c r="J120" s="1"/>
      <c r="K120" s="1"/>
      <c r="L120" s="1"/>
      <c r="M120" s="1"/>
      <c r="N120" s="1"/>
      <c r="O120" s="1"/>
      <c r="P120" s="1"/>
      <c r="Q120" s="1"/>
      <c r="R120" s="1"/>
      <c r="S120" s="1"/>
      <c r="T120" s="1"/>
      <c r="U120" s="1"/>
      <c r="V120" s="1"/>
      <c r="W120" s="1"/>
    </row>
    <row r="121" spans="1:23" ht="15.75" customHeight="1" x14ac:dyDescent="0.35">
      <c r="A121" s="1"/>
      <c r="B121" s="1"/>
      <c r="C121" s="2"/>
      <c r="D121" s="1"/>
      <c r="E121" s="1"/>
      <c r="F121" s="1"/>
      <c r="G121" s="1"/>
      <c r="H121" s="1"/>
      <c r="I121" s="1"/>
      <c r="J121" s="1"/>
      <c r="K121" s="1"/>
      <c r="L121" s="1"/>
      <c r="M121" s="1"/>
      <c r="N121" s="1"/>
      <c r="O121" s="1"/>
      <c r="P121" s="1"/>
      <c r="Q121" s="1"/>
      <c r="R121" s="1"/>
      <c r="S121" s="1"/>
      <c r="T121" s="1"/>
      <c r="U121" s="1"/>
      <c r="V121" s="1"/>
      <c r="W121" s="1"/>
    </row>
    <row r="122" spans="1:23" ht="15.75" customHeight="1" x14ac:dyDescent="0.35">
      <c r="A122" s="1"/>
      <c r="B122" s="1"/>
      <c r="C122" s="2"/>
      <c r="D122" s="1"/>
      <c r="E122" s="1"/>
      <c r="F122" s="1"/>
      <c r="G122" s="1"/>
      <c r="H122" s="1"/>
      <c r="I122" s="1"/>
      <c r="J122" s="1"/>
      <c r="K122" s="1"/>
      <c r="L122" s="1"/>
      <c r="M122" s="1"/>
      <c r="N122" s="1"/>
      <c r="O122" s="1"/>
      <c r="P122" s="1"/>
      <c r="Q122" s="1"/>
      <c r="R122" s="1"/>
      <c r="S122" s="1"/>
      <c r="T122" s="1"/>
      <c r="U122" s="1"/>
      <c r="V122" s="1"/>
      <c r="W122" s="1"/>
    </row>
    <row r="123" spans="1:23" ht="15.75" customHeight="1" x14ac:dyDescent="0.35">
      <c r="A123" s="1"/>
      <c r="B123" s="1"/>
      <c r="C123" s="2"/>
      <c r="D123" s="1"/>
      <c r="E123" s="1"/>
      <c r="F123" s="1"/>
      <c r="G123" s="1"/>
      <c r="H123" s="1"/>
      <c r="I123" s="1"/>
      <c r="J123" s="1"/>
      <c r="K123" s="1"/>
      <c r="L123" s="1"/>
      <c r="M123" s="1"/>
      <c r="N123" s="1"/>
      <c r="O123" s="1"/>
      <c r="P123" s="1"/>
      <c r="Q123" s="1"/>
      <c r="R123" s="1"/>
      <c r="S123" s="1"/>
      <c r="T123" s="1"/>
      <c r="U123" s="1"/>
      <c r="V123" s="1"/>
      <c r="W123" s="1"/>
    </row>
    <row r="124" spans="1:23" ht="15.75" customHeight="1" x14ac:dyDescent="0.35">
      <c r="A124" s="1"/>
      <c r="B124" s="1"/>
      <c r="C124" s="2"/>
      <c r="D124" s="1"/>
      <c r="E124" s="1"/>
      <c r="F124" s="1"/>
      <c r="G124" s="1"/>
      <c r="H124" s="1"/>
      <c r="I124" s="1"/>
      <c r="J124" s="1"/>
      <c r="K124" s="1"/>
      <c r="L124" s="1"/>
      <c r="M124" s="1"/>
      <c r="N124" s="1"/>
      <c r="O124" s="1"/>
      <c r="P124" s="1"/>
      <c r="Q124" s="1"/>
      <c r="R124" s="1"/>
      <c r="S124" s="1"/>
      <c r="T124" s="1"/>
      <c r="U124" s="1"/>
      <c r="V124" s="1"/>
      <c r="W124" s="1"/>
    </row>
    <row r="125" spans="1:23" ht="15.75" customHeight="1" x14ac:dyDescent="0.35">
      <c r="A125" s="1"/>
      <c r="B125" s="1"/>
      <c r="C125" s="2"/>
      <c r="D125" s="1"/>
      <c r="E125" s="1"/>
      <c r="F125" s="1"/>
      <c r="G125" s="1"/>
      <c r="H125" s="1"/>
      <c r="I125" s="1"/>
      <c r="J125" s="1"/>
      <c r="K125" s="1"/>
      <c r="L125" s="1"/>
      <c r="M125" s="1"/>
      <c r="N125" s="1"/>
      <c r="O125" s="1"/>
      <c r="P125" s="1"/>
      <c r="Q125" s="1"/>
      <c r="R125" s="1"/>
      <c r="S125" s="1"/>
      <c r="T125" s="1"/>
      <c r="U125" s="1"/>
      <c r="V125" s="1"/>
      <c r="W125" s="1"/>
    </row>
    <row r="126" spans="1:23" ht="15.75" customHeight="1" x14ac:dyDescent="0.35">
      <c r="A126" s="1"/>
      <c r="B126" s="1"/>
      <c r="C126" s="2"/>
      <c r="D126" s="1"/>
      <c r="E126" s="1"/>
      <c r="F126" s="1"/>
      <c r="G126" s="1"/>
      <c r="H126" s="1"/>
      <c r="I126" s="1"/>
      <c r="J126" s="1"/>
      <c r="K126" s="1"/>
      <c r="L126" s="1"/>
      <c r="M126" s="1"/>
      <c r="N126" s="1"/>
      <c r="O126" s="1"/>
      <c r="P126" s="1"/>
      <c r="Q126" s="1"/>
      <c r="R126" s="1"/>
      <c r="S126" s="1"/>
      <c r="T126" s="1"/>
      <c r="U126" s="1"/>
      <c r="V126" s="1"/>
      <c r="W126" s="1"/>
    </row>
    <row r="127" spans="1:23" ht="15.75" customHeight="1" x14ac:dyDescent="0.35">
      <c r="A127" s="1"/>
      <c r="B127" s="1"/>
      <c r="C127" s="2"/>
      <c r="D127" s="1"/>
      <c r="E127" s="1"/>
      <c r="F127" s="1"/>
      <c r="G127" s="1"/>
      <c r="H127" s="1"/>
      <c r="I127" s="1"/>
      <c r="J127" s="1"/>
      <c r="K127" s="1"/>
      <c r="L127" s="1"/>
      <c r="M127" s="1"/>
      <c r="N127" s="1"/>
      <c r="O127" s="1"/>
      <c r="P127" s="1"/>
      <c r="Q127" s="1"/>
      <c r="R127" s="1"/>
      <c r="S127" s="1"/>
      <c r="T127" s="1"/>
      <c r="U127" s="1"/>
      <c r="V127" s="1"/>
      <c r="W127" s="1"/>
    </row>
    <row r="128" spans="1:23" ht="15.75" customHeight="1" x14ac:dyDescent="0.35">
      <c r="A128" s="1"/>
      <c r="B128" s="1"/>
      <c r="C128" s="2"/>
      <c r="D128" s="1"/>
      <c r="E128" s="1"/>
      <c r="F128" s="1"/>
      <c r="G128" s="1"/>
      <c r="H128" s="1"/>
      <c r="I128" s="1"/>
      <c r="J128" s="1"/>
      <c r="K128" s="1"/>
      <c r="L128" s="1"/>
      <c r="M128" s="1"/>
      <c r="N128" s="1"/>
      <c r="O128" s="1"/>
      <c r="P128" s="1"/>
      <c r="Q128" s="1"/>
      <c r="R128" s="1"/>
      <c r="S128" s="1"/>
      <c r="T128" s="1"/>
      <c r="U128" s="1"/>
      <c r="V128" s="1"/>
      <c r="W128" s="1"/>
    </row>
    <row r="129" spans="1:23" ht="15.75" customHeight="1" x14ac:dyDescent="0.35">
      <c r="A129" s="1"/>
      <c r="B129" s="1"/>
      <c r="C129" s="2"/>
      <c r="D129" s="1"/>
      <c r="E129" s="1"/>
      <c r="F129" s="1"/>
      <c r="G129" s="1"/>
      <c r="H129" s="1"/>
      <c r="I129" s="1"/>
      <c r="J129" s="1"/>
      <c r="K129" s="1"/>
      <c r="L129" s="1"/>
      <c r="M129" s="1"/>
      <c r="N129" s="1"/>
      <c r="O129" s="1"/>
      <c r="P129" s="1"/>
      <c r="Q129" s="1"/>
      <c r="R129" s="1"/>
      <c r="S129" s="1"/>
      <c r="T129" s="1"/>
      <c r="U129" s="1"/>
      <c r="V129" s="1"/>
      <c r="W129" s="1"/>
    </row>
    <row r="130" spans="1:23" ht="15.75" customHeight="1" x14ac:dyDescent="0.35">
      <c r="A130" s="1"/>
      <c r="B130" s="1"/>
      <c r="C130" s="2"/>
      <c r="D130" s="1"/>
      <c r="E130" s="1"/>
      <c r="F130" s="1"/>
      <c r="G130" s="1"/>
      <c r="H130" s="1"/>
      <c r="I130" s="1"/>
      <c r="J130" s="1"/>
      <c r="K130" s="1"/>
      <c r="L130" s="1"/>
      <c r="M130" s="1"/>
      <c r="N130" s="1"/>
      <c r="O130" s="1"/>
      <c r="P130" s="1"/>
      <c r="Q130" s="1"/>
      <c r="R130" s="1"/>
      <c r="S130" s="1"/>
      <c r="T130" s="1"/>
      <c r="U130" s="1"/>
      <c r="V130" s="1"/>
      <c r="W130" s="1"/>
    </row>
    <row r="131" spans="1:23" ht="15.75" customHeight="1" x14ac:dyDescent="0.35">
      <c r="A131" s="1"/>
      <c r="B131" s="1"/>
      <c r="C131" s="2"/>
      <c r="D131" s="1"/>
      <c r="E131" s="1"/>
      <c r="F131" s="1"/>
      <c r="G131" s="1"/>
      <c r="H131" s="1"/>
      <c r="I131" s="1"/>
      <c r="J131" s="1"/>
      <c r="K131" s="1"/>
      <c r="L131" s="1"/>
      <c r="M131" s="1"/>
      <c r="N131" s="1"/>
      <c r="O131" s="1"/>
      <c r="P131" s="1"/>
      <c r="Q131" s="1"/>
      <c r="R131" s="1"/>
      <c r="S131" s="1"/>
      <c r="T131" s="1"/>
      <c r="U131" s="1"/>
      <c r="V131" s="1"/>
      <c r="W131" s="1"/>
    </row>
    <row r="132" spans="1:23" ht="15.75" customHeight="1" x14ac:dyDescent="0.35">
      <c r="A132" s="1"/>
      <c r="B132" s="1"/>
      <c r="C132" s="2"/>
      <c r="D132" s="1"/>
      <c r="E132" s="1"/>
      <c r="F132" s="1"/>
      <c r="G132" s="1"/>
      <c r="H132" s="1"/>
      <c r="I132" s="1"/>
      <c r="J132" s="1"/>
      <c r="K132" s="1"/>
      <c r="L132" s="1"/>
      <c r="M132" s="1"/>
      <c r="N132" s="1"/>
      <c r="O132" s="1"/>
      <c r="P132" s="1"/>
      <c r="Q132" s="1"/>
      <c r="R132" s="1"/>
      <c r="S132" s="1"/>
      <c r="T132" s="1"/>
      <c r="U132" s="1"/>
      <c r="V132" s="1"/>
      <c r="W132" s="1"/>
    </row>
    <row r="133" spans="1:23" ht="15.75" customHeight="1" x14ac:dyDescent="0.35">
      <c r="A133" s="1"/>
      <c r="B133" s="1"/>
      <c r="C133" s="2"/>
      <c r="D133" s="1"/>
      <c r="E133" s="1"/>
      <c r="F133" s="1"/>
      <c r="G133" s="1"/>
      <c r="H133" s="1"/>
      <c r="I133" s="1"/>
      <c r="J133" s="1"/>
      <c r="K133" s="1"/>
      <c r="L133" s="1"/>
      <c r="M133" s="1"/>
      <c r="N133" s="1"/>
      <c r="O133" s="1"/>
      <c r="P133" s="1"/>
      <c r="Q133" s="1"/>
      <c r="R133" s="1"/>
      <c r="S133" s="1"/>
      <c r="T133" s="1"/>
      <c r="U133" s="1"/>
      <c r="V133" s="1"/>
      <c r="W133" s="1"/>
    </row>
    <row r="134" spans="1:23" ht="15.75" customHeight="1" x14ac:dyDescent="0.35">
      <c r="A134" s="1"/>
      <c r="B134" s="1"/>
      <c r="C134" s="2"/>
      <c r="D134" s="1"/>
      <c r="E134" s="1"/>
      <c r="F134" s="1"/>
      <c r="G134" s="1"/>
      <c r="H134" s="1"/>
      <c r="I134" s="1"/>
      <c r="J134" s="1"/>
      <c r="K134" s="1"/>
      <c r="L134" s="1"/>
      <c r="M134" s="1"/>
      <c r="N134" s="1"/>
      <c r="O134" s="1"/>
      <c r="P134" s="1"/>
      <c r="Q134" s="1"/>
      <c r="R134" s="1"/>
      <c r="S134" s="1"/>
      <c r="T134" s="1"/>
      <c r="U134" s="1"/>
      <c r="V134" s="1"/>
      <c r="W134" s="1"/>
    </row>
    <row r="135" spans="1:23" ht="15.75" customHeight="1" x14ac:dyDescent="0.35">
      <c r="A135" s="1"/>
      <c r="B135" s="1"/>
      <c r="C135" s="2"/>
      <c r="D135" s="1"/>
      <c r="E135" s="1"/>
      <c r="F135" s="1"/>
      <c r="G135" s="1"/>
      <c r="H135" s="1"/>
      <c r="I135" s="1"/>
      <c r="J135" s="1"/>
      <c r="K135" s="1"/>
      <c r="L135" s="1"/>
      <c r="M135" s="1"/>
      <c r="N135" s="1"/>
      <c r="O135" s="1"/>
      <c r="P135" s="1"/>
      <c r="Q135" s="1"/>
      <c r="R135" s="1"/>
      <c r="S135" s="1"/>
      <c r="T135" s="1"/>
      <c r="U135" s="1"/>
      <c r="V135" s="1"/>
      <c r="W135" s="1"/>
    </row>
    <row r="136" spans="1:23" ht="15.75" customHeight="1" x14ac:dyDescent="0.35">
      <c r="A136" s="1"/>
      <c r="B136" s="1"/>
      <c r="C136" s="2"/>
      <c r="D136" s="1"/>
      <c r="E136" s="1"/>
      <c r="F136" s="1"/>
      <c r="G136" s="1"/>
      <c r="H136" s="1"/>
      <c r="I136" s="1"/>
      <c r="J136" s="1"/>
      <c r="K136" s="1"/>
      <c r="L136" s="1"/>
      <c r="M136" s="1"/>
      <c r="N136" s="1"/>
      <c r="O136" s="1"/>
      <c r="P136" s="1"/>
      <c r="Q136" s="1"/>
      <c r="R136" s="1"/>
      <c r="S136" s="1"/>
      <c r="T136" s="1"/>
      <c r="U136" s="1"/>
      <c r="V136" s="1"/>
      <c r="W136" s="1"/>
    </row>
    <row r="137" spans="1:23" ht="15.75" customHeight="1" x14ac:dyDescent="0.35">
      <c r="A137" s="1"/>
      <c r="B137" s="1"/>
      <c r="C137" s="2"/>
      <c r="D137" s="1"/>
      <c r="E137" s="1"/>
      <c r="F137" s="1"/>
      <c r="G137" s="1"/>
      <c r="H137" s="1"/>
      <c r="I137" s="1"/>
      <c r="J137" s="1"/>
      <c r="K137" s="1"/>
      <c r="L137" s="1"/>
      <c r="M137" s="1"/>
      <c r="N137" s="1"/>
      <c r="O137" s="1"/>
      <c r="P137" s="1"/>
      <c r="Q137" s="1"/>
      <c r="R137" s="1"/>
      <c r="S137" s="1"/>
      <c r="T137" s="1"/>
      <c r="U137" s="1"/>
      <c r="V137" s="1"/>
      <c r="W137" s="1"/>
    </row>
    <row r="138" spans="1:23" ht="15.75" customHeight="1" x14ac:dyDescent="0.35">
      <c r="A138" s="1"/>
      <c r="B138" s="1"/>
      <c r="C138" s="2"/>
      <c r="D138" s="1"/>
      <c r="E138" s="1"/>
      <c r="F138" s="1"/>
      <c r="G138" s="1"/>
      <c r="H138" s="1"/>
      <c r="I138" s="1"/>
      <c r="J138" s="1"/>
      <c r="K138" s="1"/>
      <c r="L138" s="1"/>
      <c r="M138" s="1"/>
      <c r="N138" s="1"/>
      <c r="O138" s="1"/>
      <c r="P138" s="1"/>
      <c r="Q138" s="1"/>
      <c r="R138" s="1"/>
      <c r="S138" s="1"/>
      <c r="T138" s="1"/>
      <c r="U138" s="1"/>
      <c r="V138" s="1"/>
      <c r="W138" s="1"/>
    </row>
    <row r="139" spans="1:23" ht="15.75" customHeight="1" x14ac:dyDescent="0.35">
      <c r="A139" s="1"/>
      <c r="B139" s="1"/>
      <c r="C139" s="2"/>
      <c r="D139" s="1"/>
      <c r="E139" s="1"/>
      <c r="F139" s="1"/>
      <c r="G139" s="1"/>
      <c r="H139" s="1"/>
      <c r="I139" s="1"/>
      <c r="J139" s="1"/>
      <c r="K139" s="1"/>
      <c r="L139" s="1"/>
      <c r="M139" s="1"/>
      <c r="N139" s="1"/>
      <c r="O139" s="1"/>
      <c r="P139" s="1"/>
      <c r="Q139" s="1"/>
      <c r="R139" s="1"/>
      <c r="S139" s="1"/>
      <c r="T139" s="1"/>
      <c r="U139" s="1"/>
      <c r="V139" s="1"/>
      <c r="W139" s="1"/>
    </row>
    <row r="140" spans="1:23" ht="15.75" customHeight="1" x14ac:dyDescent="0.35">
      <c r="A140" s="1"/>
      <c r="B140" s="1"/>
      <c r="C140" s="2"/>
      <c r="D140" s="1"/>
      <c r="E140" s="1"/>
      <c r="F140" s="1"/>
      <c r="G140" s="1"/>
      <c r="H140" s="1"/>
      <c r="I140" s="1"/>
      <c r="J140" s="1"/>
      <c r="K140" s="1"/>
      <c r="L140" s="1"/>
      <c r="M140" s="1"/>
      <c r="N140" s="1"/>
      <c r="O140" s="1"/>
      <c r="P140" s="1"/>
      <c r="Q140" s="1"/>
      <c r="R140" s="1"/>
      <c r="S140" s="1"/>
      <c r="T140" s="1"/>
      <c r="U140" s="1"/>
      <c r="V140" s="1"/>
      <c r="W140" s="1"/>
    </row>
    <row r="141" spans="1:23" ht="15.75" customHeight="1" x14ac:dyDescent="0.35">
      <c r="A141" s="1"/>
      <c r="B141" s="1"/>
      <c r="C141" s="2"/>
      <c r="D141" s="1"/>
      <c r="E141" s="1"/>
      <c r="F141" s="1"/>
      <c r="G141" s="1"/>
      <c r="H141" s="1"/>
      <c r="I141" s="1"/>
      <c r="J141" s="1"/>
      <c r="K141" s="1"/>
      <c r="L141" s="1"/>
      <c r="M141" s="1"/>
      <c r="N141" s="1"/>
      <c r="O141" s="1"/>
      <c r="P141" s="1"/>
      <c r="Q141" s="1"/>
      <c r="R141" s="1"/>
      <c r="S141" s="1"/>
      <c r="T141" s="1"/>
      <c r="U141" s="1"/>
      <c r="V141" s="1"/>
      <c r="W141" s="1"/>
    </row>
    <row r="142" spans="1:23" ht="15.75" customHeight="1" x14ac:dyDescent="0.35">
      <c r="A142" s="1"/>
      <c r="B142" s="1"/>
      <c r="C142" s="2"/>
      <c r="D142" s="1"/>
      <c r="E142" s="1"/>
      <c r="F142" s="1"/>
      <c r="G142" s="1"/>
      <c r="H142" s="1"/>
      <c r="I142" s="1"/>
      <c r="J142" s="1"/>
      <c r="K142" s="1"/>
      <c r="L142" s="1"/>
      <c r="M142" s="1"/>
      <c r="N142" s="1"/>
      <c r="O142" s="1"/>
      <c r="P142" s="1"/>
      <c r="Q142" s="1"/>
      <c r="R142" s="1"/>
      <c r="S142" s="1"/>
      <c r="T142" s="1"/>
      <c r="U142" s="1"/>
      <c r="V142" s="1"/>
      <c r="W142" s="1"/>
    </row>
    <row r="143" spans="1:23" ht="15.75" customHeight="1" x14ac:dyDescent="0.35">
      <c r="A143" s="1"/>
      <c r="B143" s="1"/>
      <c r="C143" s="2"/>
      <c r="D143" s="1"/>
      <c r="E143" s="1"/>
      <c r="F143" s="1"/>
      <c r="G143" s="1"/>
      <c r="H143" s="1"/>
      <c r="I143" s="1"/>
      <c r="J143" s="1"/>
      <c r="K143" s="1"/>
      <c r="L143" s="1"/>
      <c r="M143" s="1"/>
      <c r="N143" s="1"/>
      <c r="O143" s="1"/>
      <c r="P143" s="1"/>
      <c r="Q143" s="1"/>
      <c r="R143" s="1"/>
      <c r="S143" s="1"/>
      <c r="T143" s="1"/>
      <c r="U143" s="1"/>
      <c r="V143" s="1"/>
      <c r="W143" s="1"/>
    </row>
    <row r="144" spans="1:23" ht="15.75" customHeight="1" x14ac:dyDescent="0.35">
      <c r="A144" s="1"/>
      <c r="B144" s="1"/>
      <c r="C144" s="2"/>
      <c r="D144" s="1"/>
      <c r="E144" s="1"/>
      <c r="F144" s="1"/>
      <c r="G144" s="1"/>
      <c r="H144" s="1"/>
      <c r="I144" s="1"/>
      <c r="J144" s="1"/>
      <c r="K144" s="1"/>
      <c r="L144" s="1"/>
      <c r="M144" s="1"/>
      <c r="N144" s="1"/>
      <c r="O144" s="1"/>
      <c r="P144" s="1"/>
      <c r="Q144" s="1"/>
      <c r="R144" s="1"/>
      <c r="S144" s="1"/>
      <c r="T144" s="1"/>
      <c r="U144" s="1"/>
      <c r="V144" s="1"/>
      <c r="W144" s="1"/>
    </row>
    <row r="145" spans="1:23" ht="15.75" customHeight="1" x14ac:dyDescent="0.35">
      <c r="A145" s="1"/>
      <c r="B145" s="1"/>
      <c r="C145" s="2"/>
      <c r="D145" s="1"/>
      <c r="E145" s="1"/>
      <c r="F145" s="1"/>
      <c r="G145" s="1"/>
      <c r="H145" s="1"/>
      <c r="I145" s="1"/>
      <c r="J145" s="1"/>
      <c r="K145" s="1"/>
      <c r="L145" s="1"/>
      <c r="M145" s="1"/>
      <c r="N145" s="1"/>
      <c r="O145" s="1"/>
      <c r="P145" s="1"/>
      <c r="Q145" s="1"/>
      <c r="R145" s="1"/>
      <c r="S145" s="1"/>
      <c r="T145" s="1"/>
      <c r="U145" s="1"/>
      <c r="V145" s="1"/>
      <c r="W145" s="1"/>
    </row>
    <row r="146" spans="1:23" ht="15.75" customHeight="1" x14ac:dyDescent="0.35">
      <c r="A146" s="1"/>
      <c r="B146" s="1"/>
      <c r="C146" s="2"/>
      <c r="D146" s="1"/>
      <c r="E146" s="1"/>
      <c r="F146" s="1"/>
      <c r="G146" s="1"/>
      <c r="H146" s="1"/>
      <c r="I146" s="1"/>
      <c r="J146" s="1"/>
      <c r="K146" s="1"/>
      <c r="L146" s="1"/>
      <c r="M146" s="1"/>
      <c r="N146" s="1"/>
      <c r="O146" s="1"/>
      <c r="P146" s="1"/>
      <c r="Q146" s="1"/>
      <c r="R146" s="1"/>
      <c r="S146" s="1"/>
      <c r="T146" s="1"/>
      <c r="U146" s="1"/>
      <c r="V146" s="1"/>
      <c r="W146" s="1"/>
    </row>
    <row r="147" spans="1:23" ht="15.75" customHeight="1" x14ac:dyDescent="0.35">
      <c r="A147" s="1"/>
      <c r="B147" s="1"/>
      <c r="C147" s="2"/>
      <c r="D147" s="1"/>
      <c r="E147" s="1"/>
      <c r="F147" s="1"/>
      <c r="G147" s="1"/>
      <c r="H147" s="1"/>
      <c r="I147" s="1"/>
      <c r="J147" s="1"/>
      <c r="K147" s="1"/>
      <c r="L147" s="1"/>
      <c r="M147" s="1"/>
      <c r="N147" s="1"/>
      <c r="O147" s="1"/>
      <c r="P147" s="1"/>
      <c r="Q147" s="1"/>
      <c r="R147" s="1"/>
      <c r="S147" s="1"/>
      <c r="T147" s="1"/>
      <c r="U147" s="1"/>
      <c r="V147" s="1"/>
      <c r="W147" s="1"/>
    </row>
    <row r="148" spans="1:23" ht="15.75" customHeight="1" x14ac:dyDescent="0.35">
      <c r="A148" s="1"/>
      <c r="B148" s="1"/>
      <c r="C148" s="2"/>
      <c r="D148" s="1"/>
      <c r="E148" s="1"/>
      <c r="F148" s="1"/>
      <c r="G148" s="1"/>
      <c r="H148" s="1"/>
      <c r="I148" s="1"/>
      <c r="J148" s="1"/>
      <c r="K148" s="1"/>
      <c r="L148" s="1"/>
      <c r="M148" s="1"/>
      <c r="N148" s="1"/>
      <c r="O148" s="1"/>
      <c r="P148" s="1"/>
      <c r="Q148" s="1"/>
      <c r="R148" s="1"/>
      <c r="S148" s="1"/>
      <c r="T148" s="1"/>
      <c r="U148" s="1"/>
      <c r="V148" s="1"/>
      <c r="W148" s="1"/>
    </row>
    <row r="149" spans="1:23" ht="15.75" customHeight="1" x14ac:dyDescent="0.35">
      <c r="A149" s="1"/>
      <c r="B149" s="1"/>
      <c r="C149" s="2"/>
      <c r="D149" s="1"/>
      <c r="E149" s="1"/>
      <c r="F149" s="1"/>
      <c r="G149" s="1"/>
      <c r="H149" s="1"/>
      <c r="I149" s="1"/>
      <c r="J149" s="1"/>
      <c r="K149" s="1"/>
      <c r="L149" s="1"/>
      <c r="M149" s="1"/>
      <c r="N149" s="1"/>
      <c r="O149" s="1"/>
      <c r="P149" s="1"/>
      <c r="Q149" s="1"/>
      <c r="R149" s="1"/>
      <c r="S149" s="1"/>
      <c r="T149" s="1"/>
      <c r="U149" s="1"/>
      <c r="V149" s="1"/>
      <c r="W149" s="1"/>
    </row>
    <row r="150" spans="1:23" ht="15.75" customHeight="1" x14ac:dyDescent="0.35">
      <c r="A150" s="1"/>
      <c r="B150" s="1"/>
      <c r="C150" s="2"/>
      <c r="D150" s="1"/>
      <c r="E150" s="1"/>
      <c r="F150" s="1"/>
      <c r="G150" s="1"/>
      <c r="H150" s="1"/>
      <c r="I150" s="1"/>
      <c r="J150" s="1"/>
      <c r="K150" s="1"/>
      <c r="L150" s="1"/>
      <c r="M150" s="1"/>
      <c r="N150" s="1"/>
      <c r="O150" s="1"/>
      <c r="P150" s="1"/>
      <c r="Q150" s="1"/>
      <c r="R150" s="1"/>
      <c r="S150" s="1"/>
      <c r="T150" s="1"/>
      <c r="U150" s="1"/>
      <c r="V150" s="1"/>
      <c r="W150" s="1"/>
    </row>
    <row r="151" spans="1:23" ht="15.75" customHeight="1" x14ac:dyDescent="0.35">
      <c r="A151" s="1"/>
      <c r="B151" s="1"/>
      <c r="C151" s="2"/>
      <c r="D151" s="1"/>
      <c r="E151" s="1"/>
      <c r="F151" s="1"/>
      <c r="G151" s="1"/>
      <c r="H151" s="1"/>
      <c r="I151" s="1"/>
      <c r="J151" s="1"/>
      <c r="K151" s="1"/>
      <c r="L151" s="1"/>
      <c r="M151" s="1"/>
      <c r="N151" s="1"/>
      <c r="O151" s="1"/>
      <c r="P151" s="1"/>
      <c r="Q151" s="1"/>
      <c r="R151" s="1"/>
      <c r="S151" s="1"/>
      <c r="T151" s="1"/>
      <c r="U151" s="1"/>
      <c r="V151" s="1"/>
      <c r="W151" s="1"/>
    </row>
    <row r="152" spans="1:23" ht="15.75" customHeight="1" x14ac:dyDescent="0.35">
      <c r="A152" s="1"/>
      <c r="B152" s="1"/>
      <c r="C152" s="2"/>
      <c r="D152" s="1"/>
      <c r="E152" s="1"/>
      <c r="F152" s="1"/>
      <c r="G152" s="1"/>
      <c r="H152" s="1"/>
      <c r="I152" s="1"/>
      <c r="J152" s="1"/>
      <c r="K152" s="1"/>
      <c r="L152" s="1"/>
      <c r="M152" s="1"/>
      <c r="N152" s="1"/>
      <c r="O152" s="1"/>
      <c r="P152" s="1"/>
      <c r="Q152" s="1"/>
      <c r="R152" s="1"/>
      <c r="S152" s="1"/>
      <c r="T152" s="1"/>
      <c r="U152" s="1"/>
      <c r="V152" s="1"/>
      <c r="W152" s="1"/>
    </row>
    <row r="153" spans="1:23" ht="15.75" customHeight="1" x14ac:dyDescent="0.35">
      <c r="A153" s="1"/>
      <c r="B153" s="1"/>
      <c r="C153" s="2"/>
      <c r="D153" s="1"/>
      <c r="E153" s="1"/>
      <c r="F153" s="1"/>
      <c r="G153" s="1"/>
      <c r="H153" s="1"/>
      <c r="I153" s="1"/>
      <c r="J153" s="1"/>
      <c r="K153" s="1"/>
      <c r="L153" s="1"/>
      <c r="M153" s="1"/>
      <c r="N153" s="1"/>
      <c r="O153" s="1"/>
      <c r="P153" s="1"/>
      <c r="Q153" s="1"/>
      <c r="R153" s="1"/>
      <c r="S153" s="1"/>
      <c r="T153" s="1"/>
      <c r="U153" s="1"/>
      <c r="V153" s="1"/>
      <c r="W153" s="1"/>
    </row>
    <row r="154" spans="1:23" ht="15.75" customHeight="1" x14ac:dyDescent="0.35">
      <c r="A154" s="1"/>
      <c r="B154" s="1"/>
      <c r="C154" s="2"/>
      <c r="D154" s="1"/>
      <c r="E154" s="1"/>
      <c r="F154" s="1"/>
      <c r="G154" s="1"/>
      <c r="H154" s="1"/>
      <c r="I154" s="1"/>
      <c r="J154" s="1"/>
      <c r="K154" s="1"/>
      <c r="L154" s="1"/>
      <c r="M154" s="1"/>
      <c r="N154" s="1"/>
      <c r="O154" s="1"/>
      <c r="P154" s="1"/>
      <c r="Q154" s="1"/>
      <c r="R154" s="1"/>
      <c r="S154" s="1"/>
      <c r="T154" s="1"/>
      <c r="U154" s="1"/>
      <c r="V154" s="1"/>
      <c r="W154" s="1"/>
    </row>
    <row r="155" spans="1:23" ht="15.75" customHeight="1" x14ac:dyDescent="0.35">
      <c r="A155" s="1"/>
      <c r="B155" s="1"/>
      <c r="C155" s="2"/>
      <c r="D155" s="1"/>
      <c r="E155" s="1"/>
      <c r="F155" s="1"/>
      <c r="G155" s="1"/>
      <c r="H155" s="1"/>
      <c r="I155" s="1"/>
      <c r="J155" s="1"/>
      <c r="K155" s="1"/>
      <c r="L155" s="1"/>
      <c r="M155" s="1"/>
      <c r="N155" s="1"/>
      <c r="O155" s="1"/>
      <c r="P155" s="1"/>
      <c r="Q155" s="1"/>
      <c r="R155" s="1"/>
      <c r="S155" s="1"/>
      <c r="T155" s="1"/>
      <c r="U155" s="1"/>
      <c r="V155" s="1"/>
      <c r="W155" s="1"/>
    </row>
    <row r="156" spans="1:23" ht="15.75" customHeight="1" x14ac:dyDescent="0.35">
      <c r="A156" s="1"/>
      <c r="B156" s="1"/>
      <c r="C156" s="2"/>
      <c r="D156" s="1"/>
      <c r="E156" s="1"/>
      <c r="F156" s="1"/>
      <c r="G156" s="1"/>
      <c r="H156" s="1"/>
      <c r="I156" s="1"/>
      <c r="J156" s="1"/>
      <c r="K156" s="1"/>
      <c r="L156" s="1"/>
      <c r="M156" s="1"/>
      <c r="N156" s="1"/>
      <c r="O156" s="1"/>
      <c r="P156" s="1"/>
      <c r="Q156" s="1"/>
      <c r="R156" s="1"/>
      <c r="S156" s="1"/>
      <c r="T156" s="1"/>
      <c r="U156" s="1"/>
      <c r="V156" s="1"/>
      <c r="W156" s="1"/>
    </row>
    <row r="157" spans="1:23" ht="15.75" customHeight="1" x14ac:dyDescent="0.35">
      <c r="A157" s="1"/>
      <c r="B157" s="1"/>
      <c r="C157" s="2"/>
      <c r="D157" s="1"/>
      <c r="E157" s="1"/>
      <c r="F157" s="1"/>
      <c r="G157" s="1"/>
      <c r="H157" s="1"/>
      <c r="I157" s="1"/>
      <c r="J157" s="1"/>
      <c r="K157" s="1"/>
      <c r="L157" s="1"/>
      <c r="M157" s="1"/>
      <c r="N157" s="1"/>
      <c r="O157" s="1"/>
      <c r="P157" s="1"/>
      <c r="Q157" s="1"/>
      <c r="R157" s="1"/>
      <c r="S157" s="1"/>
      <c r="T157" s="1"/>
      <c r="U157" s="1"/>
      <c r="V157" s="1"/>
      <c r="W157" s="1"/>
    </row>
    <row r="158" spans="1:23" ht="15.75" customHeight="1" x14ac:dyDescent="0.35">
      <c r="A158" s="1"/>
      <c r="B158" s="1"/>
      <c r="C158" s="2"/>
      <c r="D158" s="1"/>
      <c r="E158" s="1"/>
      <c r="F158" s="1"/>
      <c r="G158" s="1"/>
      <c r="H158" s="1"/>
      <c r="I158" s="1"/>
      <c r="J158" s="1"/>
      <c r="K158" s="1"/>
      <c r="L158" s="1"/>
      <c r="M158" s="1"/>
      <c r="N158" s="1"/>
      <c r="O158" s="1"/>
      <c r="P158" s="1"/>
      <c r="Q158" s="1"/>
      <c r="R158" s="1"/>
      <c r="S158" s="1"/>
      <c r="T158" s="1"/>
      <c r="U158" s="1"/>
      <c r="V158" s="1"/>
      <c r="W158" s="1"/>
    </row>
    <row r="159" spans="1:23" ht="15.75" customHeight="1" x14ac:dyDescent="0.35">
      <c r="A159" s="1"/>
      <c r="B159" s="1"/>
      <c r="C159" s="2"/>
      <c r="D159" s="1"/>
      <c r="E159" s="1"/>
      <c r="F159" s="1"/>
      <c r="G159" s="1"/>
      <c r="H159" s="1"/>
      <c r="I159" s="1"/>
      <c r="J159" s="1"/>
      <c r="K159" s="1"/>
      <c r="L159" s="1"/>
      <c r="M159" s="1"/>
      <c r="N159" s="1"/>
      <c r="O159" s="1"/>
      <c r="P159" s="1"/>
      <c r="Q159" s="1"/>
      <c r="R159" s="1"/>
      <c r="S159" s="1"/>
      <c r="T159" s="1"/>
      <c r="U159" s="1"/>
      <c r="V159" s="1"/>
      <c r="W159" s="1"/>
    </row>
    <row r="160" spans="1:23" ht="15.75" customHeight="1" x14ac:dyDescent="0.35">
      <c r="A160" s="1"/>
      <c r="B160" s="1"/>
      <c r="C160" s="2"/>
      <c r="D160" s="1"/>
      <c r="E160" s="1"/>
      <c r="F160" s="1"/>
      <c r="G160" s="1"/>
      <c r="H160" s="1"/>
      <c r="I160" s="1"/>
      <c r="J160" s="1"/>
      <c r="K160" s="1"/>
      <c r="L160" s="1"/>
      <c r="M160" s="1"/>
      <c r="N160" s="1"/>
      <c r="O160" s="1"/>
      <c r="P160" s="1"/>
      <c r="Q160" s="1"/>
      <c r="R160" s="1"/>
      <c r="S160" s="1"/>
      <c r="T160" s="1"/>
      <c r="U160" s="1"/>
      <c r="V160" s="1"/>
      <c r="W160" s="1"/>
    </row>
    <row r="161" spans="1:23" ht="15.75" customHeight="1" x14ac:dyDescent="0.35">
      <c r="A161" s="1"/>
      <c r="B161" s="1"/>
      <c r="C161" s="2"/>
      <c r="D161" s="1"/>
      <c r="E161" s="1"/>
      <c r="F161" s="1"/>
      <c r="G161" s="1"/>
      <c r="H161" s="1"/>
      <c r="I161" s="1"/>
      <c r="J161" s="1"/>
      <c r="K161" s="1"/>
      <c r="L161" s="1"/>
      <c r="M161" s="1"/>
      <c r="N161" s="1"/>
      <c r="O161" s="1"/>
      <c r="P161" s="1"/>
      <c r="Q161" s="1"/>
      <c r="R161" s="1"/>
      <c r="S161" s="1"/>
      <c r="T161" s="1"/>
      <c r="U161" s="1"/>
      <c r="V161" s="1"/>
      <c r="W161" s="1"/>
    </row>
    <row r="162" spans="1:23" ht="15.75" customHeight="1" x14ac:dyDescent="0.35">
      <c r="A162" s="1"/>
      <c r="B162" s="1"/>
      <c r="C162" s="2"/>
      <c r="D162" s="1"/>
      <c r="E162" s="1"/>
      <c r="F162" s="1"/>
      <c r="G162" s="1"/>
      <c r="H162" s="1"/>
      <c r="I162" s="1"/>
      <c r="J162" s="1"/>
      <c r="K162" s="1"/>
      <c r="L162" s="1"/>
      <c r="M162" s="1"/>
      <c r="N162" s="1"/>
      <c r="O162" s="1"/>
      <c r="P162" s="1"/>
      <c r="Q162" s="1"/>
      <c r="R162" s="1"/>
      <c r="S162" s="1"/>
      <c r="T162" s="1"/>
      <c r="U162" s="1"/>
      <c r="V162" s="1"/>
      <c r="W162" s="1"/>
    </row>
    <row r="163" spans="1:23" ht="15.75" customHeight="1" x14ac:dyDescent="0.35">
      <c r="A163" s="1"/>
      <c r="B163" s="1"/>
      <c r="C163" s="2"/>
      <c r="D163" s="1"/>
      <c r="E163" s="1"/>
      <c r="F163" s="1"/>
      <c r="G163" s="1"/>
      <c r="H163" s="1"/>
      <c r="I163" s="1"/>
      <c r="J163" s="1"/>
      <c r="K163" s="1"/>
      <c r="L163" s="1"/>
      <c r="M163" s="1"/>
      <c r="N163" s="1"/>
      <c r="O163" s="1"/>
      <c r="P163" s="1"/>
      <c r="Q163" s="1"/>
      <c r="R163" s="1"/>
      <c r="S163" s="1"/>
      <c r="T163" s="1"/>
      <c r="U163" s="1"/>
      <c r="V163" s="1"/>
      <c r="W163" s="1"/>
    </row>
    <row r="164" spans="1:23" ht="15.75" customHeight="1" x14ac:dyDescent="0.35">
      <c r="A164" s="1"/>
      <c r="B164" s="1"/>
      <c r="C164" s="2"/>
      <c r="D164" s="1"/>
      <c r="E164" s="1"/>
      <c r="F164" s="1"/>
      <c r="G164" s="1"/>
      <c r="H164" s="1"/>
      <c r="I164" s="1"/>
      <c r="J164" s="1"/>
      <c r="K164" s="1"/>
      <c r="L164" s="1"/>
      <c r="M164" s="1"/>
      <c r="N164" s="1"/>
      <c r="O164" s="1"/>
      <c r="P164" s="1"/>
      <c r="Q164" s="1"/>
      <c r="R164" s="1"/>
      <c r="S164" s="1"/>
      <c r="T164" s="1"/>
      <c r="U164" s="1"/>
      <c r="V164" s="1"/>
      <c r="W164" s="1"/>
    </row>
    <row r="165" spans="1:23" ht="15.75" customHeight="1" x14ac:dyDescent="0.35">
      <c r="A165" s="1"/>
      <c r="B165" s="1"/>
      <c r="C165" s="2"/>
      <c r="D165" s="1"/>
      <c r="E165" s="1"/>
      <c r="F165" s="1"/>
      <c r="G165" s="1"/>
      <c r="H165" s="1"/>
      <c r="I165" s="1"/>
      <c r="J165" s="1"/>
      <c r="K165" s="1"/>
      <c r="L165" s="1"/>
      <c r="M165" s="1"/>
      <c r="N165" s="1"/>
      <c r="O165" s="1"/>
      <c r="P165" s="1"/>
      <c r="Q165" s="1"/>
      <c r="R165" s="1"/>
      <c r="S165" s="1"/>
      <c r="T165" s="1"/>
      <c r="U165" s="1"/>
      <c r="V165" s="1"/>
      <c r="W165" s="1"/>
    </row>
    <row r="166" spans="1:23" ht="15.75" customHeight="1" x14ac:dyDescent="0.35">
      <c r="A166" s="1"/>
      <c r="B166" s="1"/>
      <c r="C166" s="2"/>
      <c r="D166" s="1"/>
      <c r="E166" s="1"/>
      <c r="F166" s="1"/>
      <c r="G166" s="1"/>
      <c r="H166" s="1"/>
      <c r="I166" s="1"/>
      <c r="J166" s="1"/>
      <c r="K166" s="1"/>
      <c r="L166" s="1"/>
      <c r="M166" s="1"/>
      <c r="N166" s="1"/>
      <c r="O166" s="1"/>
      <c r="P166" s="1"/>
      <c r="Q166" s="1"/>
      <c r="R166" s="1"/>
      <c r="S166" s="1"/>
      <c r="T166" s="1"/>
      <c r="U166" s="1"/>
      <c r="V166" s="1"/>
      <c r="W166" s="1"/>
    </row>
    <row r="167" spans="1:23" ht="15.75" customHeight="1" x14ac:dyDescent="0.35">
      <c r="A167" s="1"/>
      <c r="B167" s="1"/>
      <c r="C167" s="2"/>
      <c r="D167" s="1"/>
      <c r="E167" s="1"/>
      <c r="F167" s="1"/>
      <c r="G167" s="1"/>
      <c r="H167" s="1"/>
      <c r="I167" s="1"/>
      <c r="J167" s="1"/>
      <c r="K167" s="1"/>
      <c r="L167" s="1"/>
      <c r="M167" s="1"/>
      <c r="N167" s="1"/>
      <c r="O167" s="1"/>
      <c r="P167" s="1"/>
      <c r="Q167" s="1"/>
      <c r="R167" s="1"/>
      <c r="S167" s="1"/>
      <c r="T167" s="1"/>
      <c r="U167" s="1"/>
      <c r="V167" s="1"/>
      <c r="W167" s="1"/>
    </row>
    <row r="168" spans="1:23" ht="15.75" customHeight="1" x14ac:dyDescent="0.35">
      <c r="A168" s="1"/>
      <c r="B168" s="1"/>
      <c r="C168" s="2"/>
      <c r="D168" s="1"/>
      <c r="E168" s="1"/>
      <c r="F168" s="1"/>
      <c r="G168" s="1"/>
      <c r="H168" s="1"/>
      <c r="I168" s="1"/>
      <c r="J168" s="1"/>
      <c r="K168" s="1"/>
      <c r="L168" s="1"/>
      <c r="M168" s="1"/>
      <c r="N168" s="1"/>
      <c r="O168" s="1"/>
      <c r="P168" s="1"/>
      <c r="Q168" s="1"/>
      <c r="R168" s="1"/>
      <c r="S168" s="1"/>
      <c r="T168" s="1"/>
      <c r="U168" s="1"/>
      <c r="V168" s="1"/>
      <c r="W168" s="1"/>
    </row>
    <row r="169" spans="1:23" ht="15.75" customHeight="1" x14ac:dyDescent="0.35">
      <c r="A169" s="1"/>
      <c r="B169" s="1"/>
      <c r="C169" s="2"/>
      <c r="D169" s="1"/>
      <c r="E169" s="1"/>
      <c r="F169" s="1"/>
      <c r="G169" s="1"/>
      <c r="H169" s="1"/>
      <c r="I169" s="1"/>
      <c r="J169" s="1"/>
      <c r="K169" s="1"/>
      <c r="L169" s="1"/>
      <c r="M169" s="1"/>
      <c r="N169" s="1"/>
      <c r="O169" s="1"/>
      <c r="P169" s="1"/>
      <c r="Q169" s="1"/>
      <c r="R169" s="1"/>
      <c r="S169" s="1"/>
      <c r="T169" s="1"/>
      <c r="U169" s="1"/>
      <c r="V169" s="1"/>
      <c r="W169" s="1"/>
    </row>
    <row r="170" spans="1:23" ht="15.75" customHeight="1" x14ac:dyDescent="0.35">
      <c r="A170" s="1"/>
      <c r="B170" s="1"/>
      <c r="C170" s="2"/>
      <c r="D170" s="1"/>
      <c r="E170" s="1"/>
      <c r="F170" s="1"/>
      <c r="G170" s="1"/>
      <c r="H170" s="1"/>
      <c r="I170" s="1"/>
      <c r="J170" s="1"/>
      <c r="K170" s="1"/>
      <c r="L170" s="1"/>
      <c r="M170" s="1"/>
      <c r="N170" s="1"/>
      <c r="O170" s="1"/>
      <c r="P170" s="1"/>
      <c r="Q170" s="1"/>
      <c r="R170" s="1"/>
      <c r="S170" s="1"/>
      <c r="T170" s="1"/>
      <c r="U170" s="1"/>
      <c r="V170" s="1"/>
      <c r="W170" s="1"/>
    </row>
    <row r="171" spans="1:23" ht="15.75" customHeight="1" x14ac:dyDescent="0.35">
      <c r="A171" s="1"/>
      <c r="B171" s="1"/>
      <c r="C171" s="2"/>
      <c r="D171" s="1"/>
      <c r="E171" s="1"/>
      <c r="F171" s="1"/>
      <c r="G171" s="1"/>
      <c r="H171" s="1"/>
      <c r="I171" s="1"/>
      <c r="J171" s="1"/>
      <c r="K171" s="1"/>
      <c r="L171" s="1"/>
      <c r="M171" s="1"/>
      <c r="N171" s="1"/>
      <c r="O171" s="1"/>
      <c r="P171" s="1"/>
      <c r="Q171" s="1"/>
      <c r="R171" s="1"/>
      <c r="S171" s="1"/>
      <c r="T171" s="1"/>
      <c r="U171" s="1"/>
      <c r="V171" s="1"/>
      <c r="W171" s="1"/>
    </row>
    <row r="172" spans="1:23" ht="15.75" customHeight="1" x14ac:dyDescent="0.35">
      <c r="A172" s="1"/>
      <c r="B172" s="1"/>
      <c r="C172" s="2"/>
      <c r="D172" s="1"/>
      <c r="E172" s="1"/>
      <c r="F172" s="1"/>
      <c r="G172" s="1"/>
      <c r="H172" s="1"/>
      <c r="I172" s="1"/>
      <c r="J172" s="1"/>
      <c r="K172" s="1"/>
      <c r="L172" s="1"/>
      <c r="M172" s="1"/>
      <c r="N172" s="1"/>
      <c r="O172" s="1"/>
      <c r="P172" s="1"/>
      <c r="Q172" s="1"/>
      <c r="R172" s="1"/>
      <c r="S172" s="1"/>
      <c r="T172" s="1"/>
      <c r="U172" s="1"/>
      <c r="V172" s="1"/>
      <c r="W172" s="1"/>
    </row>
    <row r="173" spans="1:23" ht="15.75" customHeight="1" x14ac:dyDescent="0.35">
      <c r="A173" s="1"/>
      <c r="B173" s="1"/>
      <c r="C173" s="2"/>
      <c r="D173" s="1"/>
      <c r="E173" s="1"/>
      <c r="F173" s="1"/>
      <c r="G173" s="1"/>
      <c r="H173" s="1"/>
      <c r="I173" s="1"/>
      <c r="J173" s="1"/>
      <c r="K173" s="1"/>
      <c r="L173" s="1"/>
      <c r="M173" s="1"/>
      <c r="N173" s="1"/>
      <c r="O173" s="1"/>
      <c r="P173" s="1"/>
      <c r="Q173" s="1"/>
      <c r="R173" s="1"/>
      <c r="S173" s="1"/>
      <c r="T173" s="1"/>
      <c r="U173" s="1"/>
      <c r="V173" s="1"/>
      <c r="W173" s="1"/>
    </row>
    <row r="174" spans="1:23" ht="15.75" customHeight="1" x14ac:dyDescent="0.35">
      <c r="A174" s="1"/>
      <c r="B174" s="1"/>
      <c r="C174" s="2"/>
      <c r="D174" s="1"/>
      <c r="E174" s="1"/>
      <c r="F174" s="1"/>
      <c r="G174" s="1"/>
      <c r="H174" s="1"/>
      <c r="I174" s="1"/>
      <c r="J174" s="1"/>
      <c r="K174" s="1"/>
      <c r="L174" s="1"/>
      <c r="M174" s="1"/>
      <c r="N174" s="1"/>
      <c r="O174" s="1"/>
      <c r="P174" s="1"/>
      <c r="Q174" s="1"/>
      <c r="R174" s="1"/>
      <c r="S174" s="1"/>
      <c r="T174" s="1"/>
      <c r="U174" s="1"/>
      <c r="V174" s="1"/>
      <c r="W174" s="1"/>
    </row>
    <row r="175" spans="1:23" ht="15.75" customHeight="1" x14ac:dyDescent="0.35">
      <c r="A175" s="1"/>
      <c r="B175" s="1"/>
      <c r="C175" s="2"/>
      <c r="D175" s="1"/>
      <c r="E175" s="1"/>
      <c r="F175" s="1"/>
      <c r="G175" s="1"/>
      <c r="H175" s="1"/>
      <c r="I175" s="1"/>
      <c r="J175" s="1"/>
      <c r="K175" s="1"/>
      <c r="L175" s="1"/>
      <c r="M175" s="1"/>
      <c r="N175" s="1"/>
      <c r="O175" s="1"/>
      <c r="P175" s="1"/>
      <c r="Q175" s="1"/>
      <c r="R175" s="1"/>
      <c r="S175" s="1"/>
      <c r="T175" s="1"/>
      <c r="U175" s="1"/>
      <c r="V175" s="1"/>
      <c r="W175" s="1"/>
    </row>
    <row r="176" spans="1:23" ht="15.75" customHeight="1" x14ac:dyDescent="0.35">
      <c r="A176" s="1"/>
      <c r="B176" s="1"/>
      <c r="C176" s="2"/>
      <c r="D176" s="1"/>
      <c r="E176" s="1"/>
      <c r="F176" s="1"/>
      <c r="G176" s="1"/>
      <c r="H176" s="1"/>
      <c r="I176" s="1"/>
      <c r="J176" s="1"/>
      <c r="K176" s="1"/>
      <c r="L176" s="1"/>
      <c r="M176" s="1"/>
      <c r="N176" s="1"/>
      <c r="O176" s="1"/>
      <c r="P176" s="1"/>
      <c r="Q176" s="1"/>
      <c r="R176" s="1"/>
      <c r="S176" s="1"/>
      <c r="T176" s="1"/>
      <c r="U176" s="1"/>
      <c r="V176" s="1"/>
      <c r="W176" s="1"/>
    </row>
    <row r="177" spans="1:23" ht="15.75" customHeight="1" x14ac:dyDescent="0.35">
      <c r="A177" s="1"/>
      <c r="B177" s="1"/>
      <c r="C177" s="2"/>
      <c r="D177" s="1"/>
      <c r="E177" s="1"/>
      <c r="F177" s="1"/>
      <c r="G177" s="1"/>
      <c r="H177" s="1"/>
      <c r="I177" s="1"/>
      <c r="J177" s="1"/>
      <c r="K177" s="1"/>
      <c r="L177" s="1"/>
      <c r="M177" s="1"/>
      <c r="N177" s="1"/>
      <c r="O177" s="1"/>
      <c r="P177" s="1"/>
      <c r="Q177" s="1"/>
      <c r="R177" s="1"/>
      <c r="S177" s="1"/>
      <c r="T177" s="1"/>
      <c r="U177" s="1"/>
      <c r="V177" s="1"/>
      <c r="W177" s="1"/>
    </row>
    <row r="178" spans="1:23" ht="15.75" customHeight="1" x14ac:dyDescent="0.35">
      <c r="A178" s="1"/>
      <c r="B178" s="1"/>
      <c r="C178" s="2"/>
      <c r="D178" s="1"/>
      <c r="E178" s="1"/>
      <c r="F178" s="1"/>
      <c r="G178" s="1"/>
      <c r="H178" s="1"/>
      <c r="I178" s="1"/>
      <c r="J178" s="1"/>
      <c r="K178" s="1"/>
      <c r="L178" s="1"/>
      <c r="M178" s="1"/>
      <c r="N178" s="1"/>
      <c r="O178" s="1"/>
      <c r="P178" s="1"/>
      <c r="Q178" s="1"/>
      <c r="R178" s="1"/>
      <c r="S178" s="1"/>
      <c r="T178" s="1"/>
      <c r="U178" s="1"/>
      <c r="V178" s="1"/>
      <c r="W178" s="1"/>
    </row>
    <row r="179" spans="1:23" ht="15.75" customHeight="1" x14ac:dyDescent="0.35">
      <c r="A179" s="1"/>
      <c r="B179" s="1"/>
      <c r="C179" s="2"/>
      <c r="D179" s="1"/>
      <c r="E179" s="1"/>
      <c r="F179" s="1"/>
      <c r="G179" s="1"/>
      <c r="H179" s="1"/>
      <c r="I179" s="1"/>
      <c r="J179" s="1"/>
      <c r="K179" s="1"/>
      <c r="L179" s="1"/>
      <c r="M179" s="1"/>
      <c r="N179" s="1"/>
      <c r="O179" s="1"/>
      <c r="P179" s="1"/>
      <c r="Q179" s="1"/>
      <c r="R179" s="1"/>
      <c r="S179" s="1"/>
      <c r="T179" s="1"/>
      <c r="U179" s="1"/>
      <c r="V179" s="1"/>
      <c r="W179" s="1"/>
    </row>
    <row r="180" spans="1:23" ht="15.75" customHeight="1" x14ac:dyDescent="0.35">
      <c r="A180" s="1"/>
      <c r="B180" s="1"/>
      <c r="C180" s="2"/>
      <c r="D180" s="1"/>
      <c r="E180" s="1"/>
      <c r="F180" s="1"/>
      <c r="G180" s="1"/>
      <c r="H180" s="1"/>
      <c r="I180" s="1"/>
      <c r="J180" s="1"/>
      <c r="K180" s="1"/>
      <c r="L180" s="1"/>
      <c r="M180" s="1"/>
      <c r="N180" s="1"/>
      <c r="O180" s="1"/>
      <c r="P180" s="1"/>
      <c r="Q180" s="1"/>
      <c r="R180" s="1"/>
      <c r="S180" s="1"/>
      <c r="T180" s="1"/>
      <c r="U180" s="1"/>
      <c r="V180" s="1"/>
      <c r="W180" s="1"/>
    </row>
    <row r="181" spans="1:23" ht="15.75" customHeight="1" x14ac:dyDescent="0.35">
      <c r="A181" s="1"/>
      <c r="B181" s="1"/>
      <c r="C181" s="2"/>
      <c r="D181" s="1"/>
      <c r="E181" s="1"/>
      <c r="F181" s="1"/>
      <c r="G181" s="1"/>
      <c r="H181" s="1"/>
      <c r="I181" s="1"/>
      <c r="J181" s="1"/>
      <c r="K181" s="1"/>
      <c r="L181" s="1"/>
      <c r="M181" s="1"/>
      <c r="N181" s="1"/>
      <c r="O181" s="1"/>
      <c r="P181" s="1"/>
      <c r="Q181" s="1"/>
      <c r="R181" s="1"/>
      <c r="S181" s="1"/>
      <c r="T181" s="1"/>
      <c r="U181" s="1"/>
      <c r="V181" s="1"/>
      <c r="W181" s="1"/>
    </row>
    <row r="182" spans="1:23" ht="15.75" customHeight="1" x14ac:dyDescent="0.35">
      <c r="A182" s="1"/>
      <c r="B182" s="1"/>
      <c r="C182" s="2"/>
      <c r="D182" s="1"/>
      <c r="E182" s="1"/>
      <c r="F182" s="1"/>
      <c r="G182" s="1"/>
      <c r="H182" s="1"/>
      <c r="I182" s="1"/>
      <c r="J182" s="1"/>
      <c r="K182" s="1"/>
      <c r="L182" s="1"/>
      <c r="M182" s="1"/>
      <c r="N182" s="1"/>
      <c r="O182" s="1"/>
      <c r="P182" s="1"/>
      <c r="Q182" s="1"/>
      <c r="R182" s="1"/>
      <c r="S182" s="1"/>
      <c r="T182" s="1"/>
      <c r="U182" s="1"/>
      <c r="V182" s="1"/>
      <c r="W182" s="1"/>
    </row>
    <row r="183" spans="1:23" ht="15.75" customHeight="1" x14ac:dyDescent="0.35">
      <c r="A183" s="1"/>
      <c r="B183" s="1"/>
      <c r="C183" s="2"/>
      <c r="D183" s="1"/>
      <c r="E183" s="1"/>
      <c r="F183" s="1"/>
      <c r="G183" s="1"/>
      <c r="H183" s="1"/>
      <c r="I183" s="1"/>
      <c r="J183" s="1"/>
      <c r="K183" s="1"/>
      <c r="L183" s="1"/>
      <c r="M183" s="1"/>
      <c r="N183" s="1"/>
      <c r="O183" s="1"/>
      <c r="P183" s="1"/>
      <c r="Q183" s="1"/>
      <c r="R183" s="1"/>
      <c r="S183" s="1"/>
      <c r="T183" s="1"/>
      <c r="U183" s="1"/>
      <c r="V183" s="1"/>
      <c r="W183" s="1"/>
    </row>
    <row r="184" spans="1:23" ht="15.75" customHeight="1" x14ac:dyDescent="0.35">
      <c r="A184" s="1"/>
      <c r="B184" s="1"/>
      <c r="C184" s="2"/>
      <c r="D184" s="1"/>
      <c r="E184" s="1"/>
      <c r="F184" s="1"/>
      <c r="G184" s="1"/>
      <c r="H184" s="1"/>
      <c r="I184" s="1"/>
      <c r="J184" s="1"/>
      <c r="K184" s="1"/>
      <c r="L184" s="1"/>
      <c r="M184" s="1"/>
      <c r="N184" s="1"/>
      <c r="O184" s="1"/>
      <c r="P184" s="1"/>
      <c r="Q184" s="1"/>
      <c r="R184" s="1"/>
      <c r="S184" s="1"/>
      <c r="T184" s="1"/>
      <c r="U184" s="1"/>
      <c r="V184" s="1"/>
      <c r="W184" s="1"/>
    </row>
    <row r="185" spans="1:23" ht="15.75" customHeight="1" x14ac:dyDescent="0.35">
      <c r="A185" s="1"/>
      <c r="B185" s="1"/>
      <c r="C185" s="2"/>
      <c r="D185" s="1"/>
      <c r="E185" s="1"/>
      <c r="F185" s="1"/>
      <c r="G185" s="1"/>
      <c r="H185" s="1"/>
      <c r="I185" s="1"/>
      <c r="J185" s="1"/>
      <c r="K185" s="1"/>
      <c r="L185" s="1"/>
      <c r="M185" s="1"/>
      <c r="N185" s="1"/>
      <c r="O185" s="1"/>
      <c r="P185" s="1"/>
      <c r="Q185" s="1"/>
      <c r="R185" s="1"/>
      <c r="S185" s="1"/>
      <c r="T185" s="1"/>
      <c r="U185" s="1"/>
      <c r="V185" s="1"/>
      <c r="W185" s="1"/>
    </row>
    <row r="186" spans="1:23" ht="15.75" customHeight="1" x14ac:dyDescent="0.35">
      <c r="A186" s="1"/>
      <c r="B186" s="1"/>
      <c r="C186" s="2"/>
      <c r="D186" s="1"/>
      <c r="E186" s="1"/>
      <c r="F186" s="1"/>
      <c r="G186" s="1"/>
      <c r="H186" s="1"/>
      <c r="I186" s="1"/>
      <c r="J186" s="1"/>
      <c r="K186" s="1"/>
      <c r="L186" s="1"/>
      <c r="M186" s="1"/>
      <c r="N186" s="1"/>
      <c r="O186" s="1"/>
      <c r="P186" s="1"/>
      <c r="Q186" s="1"/>
      <c r="R186" s="1"/>
      <c r="S186" s="1"/>
      <c r="T186" s="1"/>
      <c r="U186" s="1"/>
      <c r="V186" s="1"/>
      <c r="W186" s="1"/>
    </row>
    <row r="187" spans="1:23" ht="15.75" customHeight="1" x14ac:dyDescent="0.35">
      <c r="A187" s="1"/>
      <c r="B187" s="1"/>
      <c r="C187" s="2"/>
      <c r="D187" s="1"/>
      <c r="E187" s="1"/>
      <c r="F187" s="1"/>
      <c r="G187" s="1"/>
      <c r="H187" s="1"/>
      <c r="I187" s="1"/>
      <c r="J187" s="1"/>
      <c r="K187" s="1"/>
      <c r="L187" s="1"/>
      <c r="M187" s="1"/>
      <c r="N187" s="1"/>
      <c r="O187" s="1"/>
      <c r="P187" s="1"/>
      <c r="Q187" s="1"/>
      <c r="R187" s="1"/>
      <c r="S187" s="1"/>
      <c r="T187" s="1"/>
      <c r="U187" s="1"/>
      <c r="V187" s="1"/>
      <c r="W187" s="1"/>
    </row>
    <row r="188" spans="1:23" ht="15.75" customHeight="1" x14ac:dyDescent="0.35">
      <c r="A188" s="1"/>
      <c r="B188" s="1"/>
      <c r="C188" s="2"/>
      <c r="D188" s="1"/>
      <c r="E188" s="1"/>
      <c r="F188" s="1"/>
      <c r="G188" s="1"/>
      <c r="H188" s="1"/>
      <c r="I188" s="1"/>
      <c r="J188" s="1"/>
      <c r="K188" s="1"/>
      <c r="L188" s="1"/>
      <c r="M188" s="1"/>
      <c r="N188" s="1"/>
      <c r="O188" s="1"/>
      <c r="P188" s="1"/>
      <c r="Q188" s="1"/>
      <c r="R188" s="1"/>
      <c r="S188" s="1"/>
      <c r="T188" s="1"/>
      <c r="U188" s="1"/>
      <c r="V188" s="1"/>
      <c r="W188" s="1"/>
    </row>
    <row r="189" spans="1:23" ht="15.75" customHeight="1" x14ac:dyDescent="0.35">
      <c r="A189" s="1"/>
      <c r="B189" s="1"/>
      <c r="C189" s="2"/>
      <c r="D189" s="1"/>
      <c r="E189" s="1"/>
      <c r="F189" s="1"/>
      <c r="G189" s="1"/>
      <c r="H189" s="1"/>
      <c r="I189" s="1"/>
      <c r="J189" s="1"/>
      <c r="K189" s="1"/>
      <c r="L189" s="1"/>
      <c r="M189" s="1"/>
      <c r="N189" s="1"/>
      <c r="O189" s="1"/>
      <c r="P189" s="1"/>
      <c r="Q189" s="1"/>
      <c r="R189" s="1"/>
      <c r="S189" s="1"/>
      <c r="T189" s="1"/>
      <c r="U189" s="1"/>
      <c r="V189" s="1"/>
      <c r="W189" s="1"/>
    </row>
    <row r="190" spans="1:23" ht="15.75" customHeight="1" x14ac:dyDescent="0.35">
      <c r="A190" s="1"/>
      <c r="B190" s="1"/>
      <c r="C190" s="2"/>
      <c r="D190" s="1"/>
      <c r="E190" s="1"/>
      <c r="F190" s="1"/>
      <c r="G190" s="1"/>
      <c r="H190" s="1"/>
      <c r="I190" s="1"/>
      <c r="J190" s="1"/>
      <c r="K190" s="1"/>
      <c r="L190" s="1"/>
      <c r="M190" s="1"/>
      <c r="N190" s="1"/>
      <c r="O190" s="1"/>
      <c r="P190" s="1"/>
      <c r="Q190" s="1"/>
      <c r="R190" s="1"/>
      <c r="S190" s="1"/>
      <c r="T190" s="1"/>
      <c r="U190" s="1"/>
      <c r="V190" s="1"/>
      <c r="W190" s="1"/>
    </row>
    <row r="191" spans="1:23" ht="15.75" customHeight="1" x14ac:dyDescent="0.35">
      <c r="A191" s="1"/>
      <c r="B191" s="1"/>
      <c r="C191" s="2"/>
      <c r="D191" s="1"/>
      <c r="E191" s="1"/>
      <c r="F191" s="1"/>
      <c r="G191" s="1"/>
      <c r="H191" s="1"/>
      <c r="I191" s="1"/>
      <c r="J191" s="1"/>
      <c r="K191" s="1"/>
      <c r="L191" s="1"/>
      <c r="M191" s="1"/>
      <c r="N191" s="1"/>
      <c r="O191" s="1"/>
      <c r="P191" s="1"/>
      <c r="Q191" s="1"/>
      <c r="R191" s="1"/>
      <c r="S191" s="1"/>
      <c r="T191" s="1"/>
      <c r="U191" s="1"/>
      <c r="V191" s="1"/>
      <c r="W191" s="1"/>
    </row>
    <row r="192" spans="1:23" ht="15.75" customHeight="1" x14ac:dyDescent="0.35">
      <c r="A192" s="1"/>
      <c r="B192" s="1"/>
      <c r="C192" s="2"/>
      <c r="D192" s="1"/>
      <c r="E192" s="1"/>
      <c r="F192" s="1"/>
      <c r="G192" s="1"/>
      <c r="H192" s="1"/>
      <c r="I192" s="1"/>
      <c r="J192" s="1"/>
      <c r="K192" s="1"/>
      <c r="L192" s="1"/>
      <c r="M192" s="1"/>
      <c r="N192" s="1"/>
      <c r="O192" s="1"/>
      <c r="P192" s="1"/>
      <c r="Q192" s="1"/>
      <c r="R192" s="1"/>
      <c r="S192" s="1"/>
      <c r="T192" s="1"/>
      <c r="U192" s="1"/>
      <c r="V192" s="1"/>
      <c r="W192" s="1"/>
    </row>
    <row r="193" spans="1:23" ht="15.75" customHeight="1" x14ac:dyDescent="0.35">
      <c r="A193" s="1"/>
      <c r="B193" s="1"/>
      <c r="C193" s="2"/>
      <c r="D193" s="1"/>
      <c r="E193" s="1"/>
      <c r="F193" s="1"/>
      <c r="G193" s="1"/>
      <c r="H193" s="1"/>
      <c r="I193" s="1"/>
      <c r="J193" s="1"/>
      <c r="K193" s="1"/>
      <c r="L193" s="1"/>
      <c r="M193" s="1"/>
      <c r="N193" s="1"/>
      <c r="O193" s="1"/>
      <c r="P193" s="1"/>
      <c r="Q193" s="1"/>
      <c r="R193" s="1"/>
      <c r="S193" s="1"/>
      <c r="T193" s="1"/>
      <c r="U193" s="1"/>
      <c r="V193" s="1"/>
      <c r="W193" s="1"/>
    </row>
    <row r="194" spans="1:23" ht="15.75" customHeight="1" x14ac:dyDescent="0.35">
      <c r="A194" s="1"/>
      <c r="B194" s="1"/>
      <c r="C194" s="2"/>
      <c r="D194" s="1"/>
      <c r="E194" s="1"/>
      <c r="F194" s="1"/>
      <c r="G194" s="1"/>
      <c r="H194" s="1"/>
      <c r="I194" s="1"/>
      <c r="J194" s="1"/>
      <c r="K194" s="1"/>
      <c r="L194" s="1"/>
      <c r="M194" s="1"/>
      <c r="N194" s="1"/>
      <c r="O194" s="1"/>
      <c r="P194" s="1"/>
      <c r="Q194" s="1"/>
      <c r="R194" s="1"/>
      <c r="S194" s="1"/>
      <c r="T194" s="1"/>
      <c r="U194" s="1"/>
      <c r="V194" s="1"/>
      <c r="W194" s="1"/>
    </row>
    <row r="195" spans="1:23" ht="15.75" customHeight="1" x14ac:dyDescent="0.35">
      <c r="A195" s="1"/>
      <c r="B195" s="1"/>
      <c r="C195" s="2"/>
      <c r="D195" s="1"/>
      <c r="E195" s="1"/>
      <c r="F195" s="1"/>
      <c r="G195" s="1"/>
      <c r="H195" s="1"/>
      <c r="I195" s="1"/>
      <c r="J195" s="1"/>
      <c r="K195" s="1"/>
      <c r="L195" s="1"/>
      <c r="M195" s="1"/>
      <c r="N195" s="1"/>
      <c r="O195" s="1"/>
      <c r="P195" s="1"/>
      <c r="Q195" s="1"/>
      <c r="R195" s="1"/>
      <c r="S195" s="1"/>
      <c r="T195" s="1"/>
      <c r="U195" s="1"/>
      <c r="V195" s="1"/>
      <c r="W195" s="1"/>
    </row>
    <row r="196" spans="1:23" ht="15.75" customHeight="1" x14ac:dyDescent="0.35">
      <c r="A196" s="1"/>
      <c r="B196" s="1"/>
      <c r="C196" s="2"/>
      <c r="D196" s="1"/>
      <c r="E196" s="1"/>
      <c r="F196" s="1"/>
      <c r="G196" s="1"/>
      <c r="H196" s="1"/>
      <c r="I196" s="1"/>
      <c r="J196" s="1"/>
      <c r="K196" s="1"/>
      <c r="L196" s="1"/>
      <c r="M196" s="1"/>
      <c r="N196" s="1"/>
      <c r="O196" s="1"/>
      <c r="P196" s="1"/>
      <c r="Q196" s="1"/>
      <c r="R196" s="1"/>
      <c r="S196" s="1"/>
      <c r="T196" s="1"/>
      <c r="U196" s="1"/>
      <c r="V196" s="1"/>
      <c r="W196" s="1"/>
    </row>
    <row r="197" spans="1:23" ht="15.75" customHeight="1" x14ac:dyDescent="0.35">
      <c r="A197" s="1"/>
      <c r="B197" s="1"/>
      <c r="C197" s="2"/>
      <c r="D197" s="1"/>
      <c r="E197" s="1"/>
      <c r="F197" s="1"/>
      <c r="G197" s="1"/>
      <c r="H197" s="1"/>
      <c r="I197" s="1"/>
      <c r="J197" s="1"/>
      <c r="K197" s="1"/>
      <c r="L197" s="1"/>
      <c r="M197" s="1"/>
      <c r="N197" s="1"/>
      <c r="O197" s="1"/>
      <c r="P197" s="1"/>
      <c r="Q197" s="1"/>
      <c r="R197" s="1"/>
      <c r="S197" s="1"/>
      <c r="T197" s="1"/>
      <c r="U197" s="1"/>
      <c r="V197" s="1"/>
      <c r="W197" s="1"/>
    </row>
    <row r="198" spans="1:23" ht="15.75" customHeight="1" x14ac:dyDescent="0.35">
      <c r="A198" s="1"/>
      <c r="B198" s="1"/>
      <c r="C198" s="2"/>
      <c r="D198" s="1"/>
      <c r="E198" s="1"/>
      <c r="F198" s="1"/>
      <c r="G198" s="1"/>
      <c r="H198" s="1"/>
      <c r="I198" s="1"/>
      <c r="J198" s="1"/>
      <c r="K198" s="1"/>
      <c r="L198" s="1"/>
      <c r="M198" s="1"/>
      <c r="N198" s="1"/>
      <c r="O198" s="1"/>
      <c r="P198" s="1"/>
      <c r="Q198" s="1"/>
      <c r="R198" s="1"/>
      <c r="S198" s="1"/>
      <c r="T198" s="1"/>
      <c r="U198" s="1"/>
      <c r="V198" s="1"/>
      <c r="W198" s="1"/>
    </row>
    <row r="199" spans="1:23" ht="15.75" customHeight="1" x14ac:dyDescent="0.35">
      <c r="A199" s="1"/>
      <c r="B199" s="1"/>
      <c r="C199" s="2"/>
      <c r="D199" s="1"/>
      <c r="E199" s="1"/>
      <c r="F199" s="1"/>
      <c r="G199" s="1"/>
      <c r="H199" s="1"/>
      <c r="I199" s="1"/>
      <c r="J199" s="1"/>
      <c r="K199" s="1"/>
      <c r="L199" s="1"/>
      <c r="M199" s="1"/>
      <c r="N199" s="1"/>
      <c r="O199" s="1"/>
      <c r="P199" s="1"/>
      <c r="Q199" s="1"/>
      <c r="R199" s="1"/>
      <c r="S199" s="1"/>
      <c r="T199" s="1"/>
      <c r="U199" s="1"/>
      <c r="V199" s="1"/>
      <c r="W199" s="1"/>
    </row>
    <row r="200" spans="1:23" ht="15.75" customHeight="1" x14ac:dyDescent="0.35">
      <c r="A200" s="1"/>
      <c r="B200" s="1"/>
      <c r="C200" s="2"/>
      <c r="D200" s="1"/>
      <c r="E200" s="1"/>
      <c r="F200" s="1"/>
      <c r="G200" s="1"/>
      <c r="H200" s="1"/>
      <c r="I200" s="1"/>
      <c r="J200" s="1"/>
      <c r="K200" s="1"/>
      <c r="L200" s="1"/>
      <c r="M200" s="1"/>
      <c r="N200" s="1"/>
      <c r="O200" s="1"/>
      <c r="P200" s="1"/>
      <c r="Q200" s="1"/>
      <c r="R200" s="1"/>
      <c r="S200" s="1"/>
      <c r="T200" s="1"/>
      <c r="U200" s="1"/>
      <c r="V200" s="1"/>
      <c r="W200" s="1"/>
    </row>
    <row r="201" spans="1:23" ht="15.75" customHeight="1" x14ac:dyDescent="0.35">
      <c r="A201" s="1"/>
      <c r="B201" s="1"/>
      <c r="C201" s="2"/>
      <c r="D201" s="1"/>
      <c r="E201" s="1"/>
      <c r="F201" s="1"/>
      <c r="G201" s="1"/>
      <c r="H201" s="1"/>
      <c r="I201" s="1"/>
      <c r="J201" s="1"/>
      <c r="K201" s="1"/>
      <c r="L201" s="1"/>
      <c r="M201" s="1"/>
      <c r="N201" s="1"/>
      <c r="O201" s="1"/>
      <c r="P201" s="1"/>
      <c r="Q201" s="1"/>
      <c r="R201" s="1"/>
      <c r="S201" s="1"/>
      <c r="T201" s="1"/>
      <c r="U201" s="1"/>
      <c r="V201" s="1"/>
      <c r="W201" s="1"/>
    </row>
    <row r="202" spans="1:23" ht="15.75" customHeight="1" x14ac:dyDescent="0.35">
      <c r="A202" s="1"/>
      <c r="B202" s="1"/>
      <c r="C202" s="2"/>
      <c r="D202" s="1"/>
      <c r="E202" s="1"/>
      <c r="F202" s="1"/>
      <c r="G202" s="1"/>
      <c r="H202" s="1"/>
      <c r="I202" s="1"/>
      <c r="J202" s="1"/>
      <c r="K202" s="1"/>
      <c r="L202" s="1"/>
      <c r="M202" s="1"/>
      <c r="N202" s="1"/>
      <c r="O202" s="1"/>
      <c r="P202" s="1"/>
      <c r="Q202" s="1"/>
      <c r="R202" s="1"/>
      <c r="S202" s="1"/>
      <c r="T202" s="1"/>
      <c r="U202" s="1"/>
      <c r="V202" s="1"/>
      <c r="W202" s="1"/>
    </row>
    <row r="203" spans="1:23" ht="15.75" customHeight="1" x14ac:dyDescent="0.35">
      <c r="A203" s="1"/>
      <c r="B203" s="1"/>
      <c r="C203" s="2"/>
      <c r="D203" s="1"/>
      <c r="E203" s="1"/>
      <c r="F203" s="1"/>
      <c r="G203" s="1"/>
      <c r="H203" s="1"/>
      <c r="I203" s="1"/>
      <c r="J203" s="1"/>
      <c r="K203" s="1"/>
      <c r="L203" s="1"/>
      <c r="M203" s="1"/>
      <c r="N203" s="1"/>
      <c r="O203" s="1"/>
      <c r="P203" s="1"/>
      <c r="Q203" s="1"/>
      <c r="R203" s="1"/>
      <c r="S203" s="1"/>
      <c r="T203" s="1"/>
      <c r="U203" s="1"/>
      <c r="V203" s="1"/>
      <c r="W203" s="1"/>
    </row>
    <row r="204" spans="1:23" ht="15.75" customHeight="1" x14ac:dyDescent="0.35">
      <c r="A204" s="1"/>
      <c r="B204" s="1"/>
      <c r="C204" s="2"/>
      <c r="D204" s="1"/>
      <c r="E204" s="1"/>
      <c r="F204" s="1"/>
      <c r="G204" s="1"/>
      <c r="H204" s="1"/>
      <c r="I204" s="1"/>
      <c r="J204" s="1"/>
      <c r="K204" s="1"/>
      <c r="L204" s="1"/>
      <c r="M204" s="1"/>
      <c r="N204" s="1"/>
      <c r="O204" s="1"/>
      <c r="P204" s="1"/>
      <c r="Q204" s="1"/>
      <c r="R204" s="1"/>
      <c r="S204" s="1"/>
      <c r="T204" s="1"/>
      <c r="U204" s="1"/>
      <c r="V204" s="1"/>
      <c r="W204" s="1"/>
    </row>
    <row r="205" spans="1:23" ht="15.75" customHeight="1" x14ac:dyDescent="0.35">
      <c r="A205" s="1"/>
      <c r="B205" s="1"/>
      <c r="C205" s="2"/>
      <c r="D205" s="1"/>
      <c r="E205" s="1"/>
      <c r="F205" s="1"/>
      <c r="G205" s="1"/>
      <c r="H205" s="1"/>
      <c r="I205" s="1"/>
      <c r="J205" s="1"/>
      <c r="K205" s="1"/>
      <c r="L205" s="1"/>
      <c r="M205" s="1"/>
      <c r="N205" s="1"/>
      <c r="O205" s="1"/>
      <c r="P205" s="1"/>
      <c r="Q205" s="1"/>
      <c r="R205" s="1"/>
      <c r="S205" s="1"/>
      <c r="T205" s="1"/>
      <c r="U205" s="1"/>
      <c r="V205" s="1"/>
      <c r="W205" s="1"/>
    </row>
    <row r="206" spans="1:23" ht="15.75" customHeight="1" x14ac:dyDescent="0.35">
      <c r="A206" s="1"/>
      <c r="B206" s="1"/>
      <c r="C206" s="2"/>
      <c r="D206" s="1"/>
      <c r="E206" s="1"/>
      <c r="F206" s="1"/>
      <c r="G206" s="1"/>
      <c r="H206" s="1"/>
      <c r="I206" s="1"/>
      <c r="J206" s="1"/>
      <c r="K206" s="1"/>
      <c r="L206" s="1"/>
      <c r="M206" s="1"/>
      <c r="N206" s="1"/>
      <c r="O206" s="1"/>
      <c r="P206" s="1"/>
      <c r="Q206" s="1"/>
      <c r="R206" s="1"/>
      <c r="S206" s="1"/>
      <c r="T206" s="1"/>
      <c r="U206" s="1"/>
      <c r="V206" s="1"/>
      <c r="W206" s="1"/>
    </row>
    <row r="207" spans="1:23" ht="15.75" customHeight="1" x14ac:dyDescent="0.35">
      <c r="A207" s="1"/>
      <c r="B207" s="1"/>
      <c r="C207" s="2"/>
      <c r="D207" s="1"/>
      <c r="E207" s="1"/>
      <c r="F207" s="1"/>
      <c r="G207" s="1"/>
      <c r="H207" s="1"/>
      <c r="I207" s="1"/>
      <c r="J207" s="1"/>
      <c r="K207" s="1"/>
      <c r="L207" s="1"/>
      <c r="M207" s="1"/>
      <c r="N207" s="1"/>
      <c r="O207" s="1"/>
      <c r="P207" s="1"/>
      <c r="Q207" s="1"/>
      <c r="R207" s="1"/>
      <c r="S207" s="1"/>
      <c r="T207" s="1"/>
      <c r="U207" s="1"/>
      <c r="V207" s="1"/>
      <c r="W207" s="1"/>
    </row>
    <row r="208" spans="1:23" ht="15.75" customHeight="1" x14ac:dyDescent="0.35">
      <c r="A208" s="1"/>
      <c r="B208" s="1"/>
      <c r="C208" s="2"/>
      <c r="D208" s="1"/>
      <c r="E208" s="1"/>
      <c r="F208" s="1"/>
      <c r="G208" s="1"/>
      <c r="H208" s="1"/>
      <c r="I208" s="1"/>
      <c r="J208" s="1"/>
      <c r="K208" s="1"/>
      <c r="L208" s="1"/>
      <c r="M208" s="1"/>
      <c r="N208" s="1"/>
      <c r="O208" s="1"/>
      <c r="P208" s="1"/>
      <c r="Q208" s="1"/>
      <c r="R208" s="1"/>
      <c r="S208" s="1"/>
      <c r="T208" s="1"/>
      <c r="U208" s="1"/>
      <c r="V208" s="1"/>
      <c r="W208" s="1"/>
    </row>
    <row r="209" spans="1:23" ht="15.75" customHeight="1" x14ac:dyDescent="0.35">
      <c r="A209" s="1"/>
      <c r="B209" s="1"/>
      <c r="C209" s="2"/>
      <c r="D209" s="1"/>
      <c r="E209" s="1"/>
      <c r="F209" s="1"/>
      <c r="G209" s="1"/>
      <c r="H209" s="1"/>
      <c r="I209" s="1"/>
      <c r="J209" s="1"/>
      <c r="K209" s="1"/>
      <c r="L209" s="1"/>
      <c r="M209" s="1"/>
      <c r="N209" s="1"/>
      <c r="O209" s="1"/>
      <c r="P209" s="1"/>
      <c r="Q209" s="1"/>
      <c r="R209" s="1"/>
      <c r="S209" s="1"/>
      <c r="T209" s="1"/>
      <c r="U209" s="1"/>
      <c r="V209" s="1"/>
      <c r="W209" s="1"/>
    </row>
    <row r="210" spans="1:23" ht="15.75" customHeight="1" x14ac:dyDescent="0.35">
      <c r="A210" s="1"/>
      <c r="B210" s="1"/>
      <c r="C210" s="2"/>
      <c r="D210" s="1"/>
      <c r="E210" s="1"/>
      <c r="F210" s="1"/>
      <c r="G210" s="1"/>
      <c r="H210" s="1"/>
      <c r="I210" s="1"/>
      <c r="J210" s="1"/>
      <c r="K210" s="1"/>
      <c r="L210" s="1"/>
      <c r="M210" s="1"/>
      <c r="N210" s="1"/>
      <c r="O210" s="1"/>
      <c r="P210" s="1"/>
      <c r="Q210" s="1"/>
      <c r="R210" s="1"/>
      <c r="S210" s="1"/>
      <c r="T210" s="1"/>
      <c r="U210" s="1"/>
      <c r="V210" s="1"/>
      <c r="W210" s="1"/>
    </row>
    <row r="211" spans="1:23" ht="15.75" customHeight="1" x14ac:dyDescent="0.35">
      <c r="A211" s="1"/>
      <c r="B211" s="1"/>
      <c r="C211" s="2"/>
      <c r="D211" s="1"/>
      <c r="E211" s="1"/>
      <c r="F211" s="1"/>
      <c r="G211" s="1"/>
      <c r="H211" s="1"/>
      <c r="I211" s="1"/>
      <c r="J211" s="1"/>
      <c r="K211" s="1"/>
      <c r="L211" s="1"/>
      <c r="M211" s="1"/>
      <c r="N211" s="1"/>
      <c r="O211" s="1"/>
      <c r="P211" s="1"/>
      <c r="Q211" s="1"/>
      <c r="R211" s="1"/>
      <c r="S211" s="1"/>
      <c r="T211" s="1"/>
      <c r="U211" s="1"/>
      <c r="V211" s="1"/>
      <c r="W211" s="1"/>
    </row>
    <row r="212" spans="1:23" ht="15.75" customHeight="1" x14ac:dyDescent="0.35">
      <c r="A212" s="1"/>
      <c r="B212" s="1"/>
      <c r="C212" s="2"/>
      <c r="D212" s="1"/>
      <c r="E212" s="1"/>
      <c r="F212" s="1"/>
      <c r="G212" s="1"/>
      <c r="H212" s="1"/>
      <c r="I212" s="1"/>
      <c r="J212" s="1"/>
      <c r="K212" s="1"/>
      <c r="L212" s="1"/>
      <c r="M212" s="1"/>
      <c r="N212" s="1"/>
      <c r="O212" s="1"/>
      <c r="P212" s="1"/>
      <c r="Q212" s="1"/>
      <c r="R212" s="1"/>
      <c r="S212" s="1"/>
      <c r="T212" s="1"/>
      <c r="U212" s="1"/>
      <c r="V212" s="1"/>
      <c r="W212" s="1"/>
    </row>
    <row r="213" spans="1:23" ht="15.75" customHeight="1" x14ac:dyDescent="0.35">
      <c r="A213" s="1"/>
      <c r="B213" s="1"/>
      <c r="C213" s="2"/>
      <c r="D213" s="1"/>
      <c r="E213" s="1"/>
      <c r="F213" s="1"/>
      <c r="G213" s="1"/>
      <c r="H213" s="1"/>
      <c r="I213" s="1"/>
      <c r="J213" s="1"/>
      <c r="K213" s="1"/>
      <c r="L213" s="1"/>
      <c r="M213" s="1"/>
      <c r="N213" s="1"/>
      <c r="O213" s="1"/>
      <c r="P213" s="1"/>
      <c r="Q213" s="1"/>
      <c r="R213" s="1"/>
      <c r="S213" s="1"/>
      <c r="T213" s="1"/>
      <c r="U213" s="1"/>
      <c r="V213" s="1"/>
      <c r="W213" s="1"/>
    </row>
    <row r="214" spans="1:23" ht="15.75" customHeight="1" x14ac:dyDescent="0.35">
      <c r="A214" s="1"/>
      <c r="B214" s="1"/>
      <c r="C214" s="2"/>
      <c r="D214" s="1"/>
      <c r="E214" s="1"/>
      <c r="F214" s="1"/>
      <c r="G214" s="1"/>
      <c r="H214" s="1"/>
      <c r="I214" s="1"/>
      <c r="J214" s="1"/>
      <c r="K214" s="1"/>
      <c r="L214" s="1"/>
      <c r="M214" s="1"/>
      <c r="N214" s="1"/>
      <c r="O214" s="1"/>
      <c r="P214" s="1"/>
      <c r="Q214" s="1"/>
      <c r="R214" s="1"/>
      <c r="S214" s="1"/>
      <c r="T214" s="1"/>
      <c r="U214" s="1"/>
      <c r="V214" s="1"/>
      <c r="W214" s="1"/>
    </row>
    <row r="215" spans="1:23" ht="15.75" customHeight="1" x14ac:dyDescent="0.35">
      <c r="A215" s="1"/>
      <c r="B215" s="1"/>
      <c r="C215" s="2"/>
      <c r="D215" s="1"/>
      <c r="E215" s="1"/>
      <c r="F215" s="1"/>
      <c r="G215" s="1"/>
      <c r="H215" s="1"/>
      <c r="I215" s="1"/>
      <c r="J215" s="1"/>
      <c r="K215" s="1"/>
      <c r="L215" s="1"/>
      <c r="M215" s="1"/>
      <c r="N215" s="1"/>
      <c r="O215" s="1"/>
      <c r="P215" s="1"/>
      <c r="Q215" s="1"/>
      <c r="R215" s="1"/>
      <c r="S215" s="1"/>
      <c r="T215" s="1"/>
      <c r="U215" s="1"/>
      <c r="V215" s="1"/>
      <c r="W215" s="1"/>
    </row>
    <row r="216" spans="1:23" ht="15.75" customHeight="1" x14ac:dyDescent="0.35">
      <c r="A216" s="1"/>
      <c r="B216" s="1"/>
      <c r="C216" s="2"/>
      <c r="D216" s="1"/>
      <c r="E216" s="1"/>
      <c r="F216" s="1"/>
      <c r="G216" s="1"/>
      <c r="H216" s="1"/>
      <c r="I216" s="1"/>
      <c r="J216" s="1"/>
      <c r="K216" s="1"/>
      <c r="L216" s="1"/>
      <c r="M216" s="1"/>
      <c r="N216" s="1"/>
      <c r="O216" s="1"/>
      <c r="P216" s="1"/>
      <c r="Q216" s="1"/>
      <c r="R216" s="1"/>
      <c r="S216" s="1"/>
      <c r="T216" s="1"/>
      <c r="U216" s="1"/>
      <c r="V216" s="1"/>
      <c r="W216" s="1"/>
    </row>
    <row r="217" spans="1:23" ht="15.75" customHeight="1" x14ac:dyDescent="0.35">
      <c r="A217" s="1"/>
      <c r="B217" s="1"/>
      <c r="C217" s="2"/>
      <c r="D217" s="1"/>
      <c r="E217" s="1"/>
      <c r="F217" s="1"/>
      <c r="G217" s="1"/>
      <c r="H217" s="1"/>
      <c r="I217" s="1"/>
      <c r="J217" s="1"/>
      <c r="K217" s="1"/>
      <c r="L217" s="1"/>
      <c r="M217" s="1"/>
      <c r="N217" s="1"/>
      <c r="O217" s="1"/>
      <c r="P217" s="1"/>
      <c r="Q217" s="1"/>
      <c r="R217" s="1"/>
      <c r="S217" s="1"/>
      <c r="T217" s="1"/>
      <c r="U217" s="1"/>
      <c r="V217" s="1"/>
      <c r="W217" s="1"/>
    </row>
    <row r="218" spans="1:23" ht="15.75" customHeight="1" x14ac:dyDescent="0.35">
      <c r="A218" s="1"/>
      <c r="B218" s="1"/>
      <c r="C218" s="2"/>
      <c r="D218" s="1"/>
      <c r="E218" s="1"/>
      <c r="F218" s="1"/>
      <c r="G218" s="1"/>
      <c r="H218" s="1"/>
      <c r="I218" s="1"/>
      <c r="J218" s="1"/>
      <c r="K218" s="1"/>
      <c r="L218" s="1"/>
      <c r="M218" s="1"/>
      <c r="N218" s="1"/>
      <c r="O218" s="1"/>
      <c r="P218" s="1"/>
      <c r="Q218" s="1"/>
      <c r="R218" s="1"/>
      <c r="S218" s="1"/>
      <c r="T218" s="1"/>
      <c r="U218" s="1"/>
      <c r="V218" s="1"/>
      <c r="W218" s="1"/>
    </row>
    <row r="219" spans="1:23" ht="15.75" customHeight="1" x14ac:dyDescent="0.35">
      <c r="A219" s="1"/>
      <c r="B219" s="1"/>
      <c r="C219" s="2"/>
      <c r="D219" s="1"/>
      <c r="E219" s="1"/>
      <c r="F219" s="1"/>
      <c r="G219" s="1"/>
      <c r="H219" s="1"/>
      <c r="I219" s="1"/>
      <c r="J219" s="1"/>
      <c r="K219" s="1"/>
      <c r="L219" s="1"/>
      <c r="M219" s="1"/>
      <c r="N219" s="1"/>
      <c r="O219" s="1"/>
      <c r="P219" s="1"/>
      <c r="Q219" s="1"/>
      <c r="R219" s="1"/>
      <c r="S219" s="1"/>
      <c r="T219" s="1"/>
      <c r="U219" s="1"/>
      <c r="V219" s="1"/>
      <c r="W219" s="1"/>
    </row>
    <row r="220" spans="1:23" ht="15.75" customHeight="1" x14ac:dyDescent="0.35">
      <c r="A220" s="1"/>
      <c r="B220" s="1"/>
      <c r="C220" s="2"/>
      <c r="D220" s="1"/>
      <c r="E220" s="1"/>
      <c r="F220" s="1"/>
      <c r="G220" s="1"/>
      <c r="H220" s="1"/>
      <c r="I220" s="1"/>
      <c r="J220" s="1"/>
      <c r="K220" s="1"/>
      <c r="L220" s="1"/>
      <c r="M220" s="1"/>
      <c r="N220" s="1"/>
      <c r="O220" s="1"/>
      <c r="P220" s="1"/>
      <c r="Q220" s="1"/>
      <c r="R220" s="1"/>
      <c r="S220" s="1"/>
      <c r="T220" s="1"/>
      <c r="U220" s="1"/>
      <c r="V220" s="1"/>
      <c r="W220" s="1"/>
    </row>
    <row r="221" spans="1:23" ht="15.75" customHeight="1" x14ac:dyDescent="0.35">
      <c r="A221" s="1"/>
      <c r="B221" s="1"/>
      <c r="C221" s="2"/>
      <c r="D221" s="1"/>
      <c r="E221" s="1"/>
      <c r="F221" s="1"/>
      <c r="G221" s="1"/>
      <c r="H221" s="1"/>
      <c r="I221" s="1"/>
      <c r="J221" s="1"/>
      <c r="K221" s="1"/>
      <c r="L221" s="1"/>
      <c r="M221" s="1"/>
      <c r="N221" s="1"/>
      <c r="O221" s="1"/>
      <c r="P221" s="1"/>
      <c r="Q221" s="1"/>
      <c r="R221" s="1"/>
      <c r="S221" s="1"/>
      <c r="T221" s="1"/>
      <c r="U221" s="1"/>
      <c r="V221" s="1"/>
      <c r="W221" s="1"/>
    </row>
    <row r="222" spans="1:23" ht="15.75" customHeight="1" x14ac:dyDescent="0.35">
      <c r="A222" s="1"/>
      <c r="B222" s="1"/>
      <c r="C222" s="2"/>
      <c r="D222" s="1"/>
      <c r="E222" s="1"/>
      <c r="F222" s="1"/>
      <c r="G222" s="1"/>
      <c r="H222" s="1"/>
      <c r="I222" s="1"/>
      <c r="J222" s="1"/>
      <c r="K222" s="1"/>
      <c r="L222" s="1"/>
      <c r="M222" s="1"/>
      <c r="N222" s="1"/>
      <c r="O222" s="1"/>
      <c r="P222" s="1"/>
      <c r="Q222" s="1"/>
      <c r="R222" s="1"/>
      <c r="S222" s="1"/>
      <c r="T222" s="1"/>
      <c r="U222" s="1"/>
      <c r="V222" s="1"/>
      <c r="W222" s="1"/>
    </row>
    <row r="223" spans="1:23" ht="15.75" customHeight="1" x14ac:dyDescent="0.35">
      <c r="A223" s="1"/>
      <c r="B223" s="1"/>
      <c r="C223" s="2"/>
      <c r="D223" s="1"/>
      <c r="E223" s="1"/>
      <c r="F223" s="1"/>
      <c r="G223" s="1"/>
      <c r="H223" s="1"/>
      <c r="I223" s="1"/>
      <c r="J223" s="1"/>
      <c r="K223" s="1"/>
      <c r="L223" s="1"/>
      <c r="M223" s="1"/>
      <c r="N223" s="1"/>
      <c r="O223" s="1"/>
      <c r="P223" s="1"/>
      <c r="Q223" s="1"/>
      <c r="R223" s="1"/>
      <c r="S223" s="1"/>
      <c r="T223" s="1"/>
      <c r="U223" s="1"/>
      <c r="V223" s="1"/>
      <c r="W223" s="1"/>
    </row>
    <row r="224" spans="1:23"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row r="1001" ht="15.75" customHeight="1" x14ac:dyDescent="0.35"/>
    <row r="1002" ht="15.75" customHeight="1" x14ac:dyDescent="0.35"/>
    <row r="1003" ht="15.75" customHeight="1" x14ac:dyDescent="0.35"/>
  </sheetData>
  <mergeCells count="7">
    <mergeCell ref="A1:D1"/>
    <mergeCell ref="C13:D13"/>
    <mergeCell ref="C14:D14"/>
    <mergeCell ref="C15:D15"/>
    <mergeCell ref="A13:B13"/>
    <mergeCell ref="A14:B14"/>
    <mergeCell ref="A15:B15"/>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F339D-8D14-4FDF-8C2E-D83CCD0A7CC3}">
  <dimension ref="A1:D259"/>
  <sheetViews>
    <sheetView zoomScale="70" zoomScaleNormal="70" workbookViewId="0">
      <selection activeCell="B1" sqref="B1"/>
    </sheetView>
  </sheetViews>
  <sheetFormatPr defaultRowHeight="13.9" x14ac:dyDescent="0.4"/>
  <cols>
    <col min="1" max="1" width="9.06640625" style="7"/>
    <col min="2" max="2" width="32.86328125" style="7" customWidth="1"/>
    <col min="3" max="3" width="123.265625" style="7" customWidth="1"/>
    <col min="4" max="16384" width="9.06640625" style="7"/>
  </cols>
  <sheetData>
    <row r="1" spans="1:4" ht="83.65" thickBot="1" x14ac:dyDescent="0.45">
      <c r="A1" s="7">
        <v>1</v>
      </c>
      <c r="B1" s="12" t="s">
        <v>106</v>
      </c>
      <c r="C1" s="8" t="s">
        <v>45</v>
      </c>
      <c r="D1" s="7" t="s">
        <v>152</v>
      </c>
    </row>
    <row r="2" spans="1:4" ht="83.25" x14ac:dyDescent="0.4">
      <c r="A2" s="7">
        <v>2</v>
      </c>
      <c r="B2" s="9" t="s">
        <v>1</v>
      </c>
      <c r="C2" s="8" t="s">
        <v>46</v>
      </c>
      <c r="D2" s="7" t="s">
        <v>153</v>
      </c>
    </row>
    <row r="3" spans="1:4" ht="27.75" x14ac:dyDescent="0.4">
      <c r="A3" s="7">
        <v>3</v>
      </c>
      <c r="B3" s="9" t="s">
        <v>2</v>
      </c>
      <c r="C3" s="9" t="s">
        <v>47</v>
      </c>
      <c r="D3" s="7" t="s">
        <v>154</v>
      </c>
    </row>
    <row r="4" spans="1:4" ht="41.65" x14ac:dyDescent="0.4">
      <c r="A4" s="7">
        <v>4</v>
      </c>
      <c r="B4" s="8" t="s">
        <v>105</v>
      </c>
      <c r="C4" s="8" t="s">
        <v>48</v>
      </c>
      <c r="D4" s="7" t="s">
        <v>155</v>
      </c>
    </row>
    <row r="5" spans="1:4" ht="55.9" thickBot="1" x14ac:dyDescent="0.45">
      <c r="A5" s="7">
        <v>5</v>
      </c>
      <c r="B5" s="12" t="s">
        <v>107</v>
      </c>
      <c r="C5" s="8" t="s">
        <v>36</v>
      </c>
      <c r="D5" s="7" t="s">
        <v>156</v>
      </c>
    </row>
    <row r="6" spans="1:4" ht="41.65" x14ac:dyDescent="0.4">
      <c r="A6" s="7">
        <v>6</v>
      </c>
      <c r="B6" s="9" t="s">
        <v>108</v>
      </c>
      <c r="C6" s="8" t="s">
        <v>49</v>
      </c>
      <c r="D6" s="7" t="s">
        <v>157</v>
      </c>
    </row>
    <row r="7" spans="1:4" ht="69.400000000000006" x14ac:dyDescent="0.4">
      <c r="A7" s="7">
        <v>7</v>
      </c>
      <c r="B7" s="9" t="s">
        <v>109</v>
      </c>
      <c r="C7" s="9" t="s">
        <v>50</v>
      </c>
      <c r="D7" s="7" t="s">
        <v>158</v>
      </c>
    </row>
    <row r="8" spans="1:4" ht="138.75" x14ac:dyDescent="0.4">
      <c r="A8" s="7">
        <v>8</v>
      </c>
      <c r="B8" s="8" t="s">
        <v>110</v>
      </c>
      <c r="C8" s="8" t="s">
        <v>51</v>
      </c>
      <c r="D8" s="7" t="s">
        <v>159</v>
      </c>
    </row>
    <row r="9" spans="1:4" ht="83.65" thickBot="1" x14ac:dyDescent="0.45">
      <c r="A9" s="7">
        <v>9</v>
      </c>
      <c r="B9" s="12" t="s">
        <v>111</v>
      </c>
      <c r="C9" s="8" t="s">
        <v>52</v>
      </c>
      <c r="D9" s="7" t="s">
        <v>160</v>
      </c>
    </row>
    <row r="10" spans="1:4" ht="55.5" x14ac:dyDescent="0.4">
      <c r="A10" s="7">
        <v>10</v>
      </c>
      <c r="B10" s="9" t="s">
        <v>112</v>
      </c>
      <c r="C10" s="8" t="s">
        <v>53</v>
      </c>
      <c r="D10" s="7" t="s">
        <v>161</v>
      </c>
    </row>
    <row r="11" spans="1:4" ht="69.400000000000006" x14ac:dyDescent="0.4">
      <c r="A11" s="7">
        <v>11</v>
      </c>
      <c r="B11" s="9" t="s">
        <v>3</v>
      </c>
      <c r="C11" s="9" t="s">
        <v>54</v>
      </c>
      <c r="D11" s="7" t="s">
        <v>162</v>
      </c>
    </row>
    <row r="12" spans="1:4" ht="55.5" x14ac:dyDescent="0.4">
      <c r="A12" s="7">
        <v>12</v>
      </c>
      <c r="B12" s="8" t="s">
        <v>4</v>
      </c>
      <c r="C12" s="8" t="s">
        <v>37</v>
      </c>
      <c r="D12" s="7" t="s">
        <v>163</v>
      </c>
    </row>
    <row r="13" spans="1:4" ht="139.15" thickBot="1" x14ac:dyDescent="0.45">
      <c r="A13" s="7">
        <v>13</v>
      </c>
      <c r="B13" s="12" t="s">
        <v>5</v>
      </c>
      <c r="C13" s="8" t="s">
        <v>55</v>
      </c>
      <c r="D13" s="7" t="s">
        <v>164</v>
      </c>
    </row>
    <row r="14" spans="1:4" ht="55.5" x14ac:dyDescent="0.4">
      <c r="A14" s="7">
        <v>14</v>
      </c>
      <c r="B14" s="9" t="s">
        <v>6</v>
      </c>
      <c r="C14" s="8" t="s">
        <v>56</v>
      </c>
      <c r="D14" s="7" t="s">
        <v>165</v>
      </c>
    </row>
    <row r="15" spans="1:4" ht="41.65" x14ac:dyDescent="0.4">
      <c r="A15" s="7">
        <v>15</v>
      </c>
      <c r="B15" s="9" t="s">
        <v>113</v>
      </c>
      <c r="C15" s="9" t="s">
        <v>57</v>
      </c>
      <c r="D15" s="7" t="s">
        <v>166</v>
      </c>
    </row>
    <row r="16" spans="1:4" ht="41.65" x14ac:dyDescent="0.4">
      <c r="A16" s="7">
        <v>16</v>
      </c>
      <c r="B16" s="8" t="s">
        <v>114</v>
      </c>
      <c r="C16" s="8" t="s">
        <v>38</v>
      </c>
      <c r="D16" s="7" t="s">
        <v>167</v>
      </c>
    </row>
    <row r="17" spans="1:4" ht="83.25" x14ac:dyDescent="0.4">
      <c r="A17" s="7">
        <v>17</v>
      </c>
      <c r="B17" s="9" t="s">
        <v>115</v>
      </c>
      <c r="C17" s="8" t="s">
        <v>58</v>
      </c>
      <c r="D17" s="7" t="s">
        <v>168</v>
      </c>
    </row>
    <row r="18" spans="1:4" ht="97.5" thickBot="1" x14ac:dyDescent="0.45">
      <c r="A18" s="7">
        <v>18</v>
      </c>
      <c r="B18" s="12" t="s">
        <v>7</v>
      </c>
      <c r="C18" s="8" t="s">
        <v>39</v>
      </c>
      <c r="D18" s="7" t="s">
        <v>169</v>
      </c>
    </row>
    <row r="19" spans="1:4" ht="27.75" x14ac:dyDescent="0.4">
      <c r="A19" s="7">
        <v>19</v>
      </c>
      <c r="B19" s="9" t="s">
        <v>8</v>
      </c>
      <c r="C19" s="9" t="s">
        <v>59</v>
      </c>
      <c r="D19" s="7" t="s">
        <v>170</v>
      </c>
    </row>
    <row r="20" spans="1:4" ht="83.25" x14ac:dyDescent="0.4">
      <c r="A20" s="7">
        <v>20</v>
      </c>
      <c r="B20" s="8" t="s">
        <v>9</v>
      </c>
      <c r="C20" s="8" t="s">
        <v>60</v>
      </c>
      <c r="D20" s="7" t="s">
        <v>171</v>
      </c>
    </row>
    <row r="21" spans="1:4" ht="83.25" x14ac:dyDescent="0.4">
      <c r="A21" s="7">
        <v>21</v>
      </c>
      <c r="B21" s="9" t="s">
        <v>116</v>
      </c>
      <c r="C21" s="8" t="s">
        <v>61</v>
      </c>
      <c r="D21" s="7" t="s">
        <v>172</v>
      </c>
    </row>
    <row r="22" spans="1:4" ht="41.65" x14ac:dyDescent="0.4">
      <c r="A22" s="7">
        <v>22</v>
      </c>
      <c r="B22" s="9" t="s">
        <v>117</v>
      </c>
      <c r="C22" s="8" t="s">
        <v>40</v>
      </c>
      <c r="D22" s="7" t="s">
        <v>173</v>
      </c>
    </row>
    <row r="23" spans="1:4" ht="41.65" x14ac:dyDescent="0.4">
      <c r="A23" s="7">
        <v>23</v>
      </c>
      <c r="B23" s="9" t="s">
        <v>118</v>
      </c>
      <c r="C23" s="9" t="s">
        <v>62</v>
      </c>
      <c r="D23" s="7" t="s">
        <v>174</v>
      </c>
    </row>
    <row r="24" spans="1:4" ht="69.400000000000006" x14ac:dyDescent="0.4">
      <c r="A24" s="7">
        <v>24</v>
      </c>
      <c r="B24" s="8" t="s">
        <v>119</v>
      </c>
      <c r="C24" s="8" t="s">
        <v>63</v>
      </c>
      <c r="D24" s="7" t="s">
        <v>175</v>
      </c>
    </row>
    <row r="25" spans="1:4" ht="69.75" thickBot="1" x14ac:dyDescent="0.45">
      <c r="A25" s="7">
        <v>25</v>
      </c>
      <c r="B25" s="12" t="s">
        <v>120</v>
      </c>
      <c r="C25" s="8" t="s">
        <v>64</v>
      </c>
      <c r="D25" s="7" t="s">
        <v>176</v>
      </c>
    </row>
    <row r="26" spans="1:4" ht="55.5" x14ac:dyDescent="0.4">
      <c r="A26" s="7">
        <v>26</v>
      </c>
      <c r="B26" s="9" t="s">
        <v>121</v>
      </c>
      <c r="C26" s="8" t="s">
        <v>65</v>
      </c>
      <c r="D26" s="7" t="s">
        <v>177</v>
      </c>
    </row>
    <row r="27" spans="1:4" ht="83.25" x14ac:dyDescent="0.4">
      <c r="A27" s="7">
        <v>27</v>
      </c>
      <c r="B27" s="9" t="s">
        <v>122</v>
      </c>
      <c r="C27" s="9" t="s">
        <v>66</v>
      </c>
      <c r="D27" s="7" t="s">
        <v>178</v>
      </c>
    </row>
    <row r="28" spans="1:4" ht="27.75" x14ac:dyDescent="0.4">
      <c r="A28" s="7">
        <v>28</v>
      </c>
      <c r="B28" s="8" t="s">
        <v>10</v>
      </c>
      <c r="C28" s="8" t="s">
        <v>67</v>
      </c>
      <c r="D28" s="7" t="s">
        <v>179</v>
      </c>
    </row>
    <row r="29" spans="1:4" ht="55.9" thickBot="1" x14ac:dyDescent="0.45">
      <c r="A29" s="7">
        <v>29</v>
      </c>
      <c r="B29" s="12" t="s">
        <v>123</v>
      </c>
      <c r="C29" s="8" t="s">
        <v>68</v>
      </c>
      <c r="D29" s="7" t="s">
        <v>180</v>
      </c>
    </row>
    <row r="30" spans="1:4" ht="138.75" x14ac:dyDescent="0.4">
      <c r="A30" s="7">
        <v>30</v>
      </c>
      <c r="B30" s="9" t="s">
        <v>11</v>
      </c>
      <c r="C30" s="8" t="s">
        <v>69</v>
      </c>
      <c r="D30" s="7" t="s">
        <v>181</v>
      </c>
    </row>
    <row r="31" spans="1:4" ht="69.400000000000006" x14ac:dyDescent="0.4">
      <c r="A31" s="7">
        <v>31</v>
      </c>
      <c r="B31" s="9" t="s">
        <v>12</v>
      </c>
      <c r="C31" s="9" t="s">
        <v>70</v>
      </c>
      <c r="D31" s="7" t="s">
        <v>182</v>
      </c>
    </row>
    <row r="32" spans="1:4" ht="83.25" x14ac:dyDescent="0.4">
      <c r="A32" s="7">
        <v>32</v>
      </c>
      <c r="B32" s="8" t="s">
        <v>13</v>
      </c>
      <c r="C32" s="8" t="s">
        <v>71</v>
      </c>
      <c r="D32" s="7" t="s">
        <v>183</v>
      </c>
    </row>
    <row r="33" spans="1:4" ht="28.15" thickBot="1" x14ac:dyDescent="0.45">
      <c r="A33" s="7">
        <v>33</v>
      </c>
      <c r="B33" s="12" t="s">
        <v>14</v>
      </c>
      <c r="C33" s="8" t="s">
        <v>75</v>
      </c>
      <c r="D33" s="7" t="s">
        <v>184</v>
      </c>
    </row>
    <row r="34" spans="1:4" ht="83.25" x14ac:dyDescent="0.4">
      <c r="A34" s="7">
        <v>34</v>
      </c>
      <c r="B34" s="9" t="s">
        <v>124</v>
      </c>
      <c r="C34" s="8" t="s">
        <v>76</v>
      </c>
      <c r="D34" s="7" t="s">
        <v>185</v>
      </c>
    </row>
    <row r="35" spans="1:4" ht="97.15" x14ac:dyDescent="0.4">
      <c r="A35" s="7">
        <v>35</v>
      </c>
      <c r="B35" s="9" t="s">
        <v>15</v>
      </c>
      <c r="C35" s="9" t="s">
        <v>41</v>
      </c>
      <c r="D35" s="7" t="s">
        <v>186</v>
      </c>
    </row>
    <row r="36" spans="1:4" ht="41.65" x14ac:dyDescent="0.4">
      <c r="A36" s="7">
        <v>36</v>
      </c>
      <c r="B36" s="28" t="s">
        <v>16</v>
      </c>
      <c r="C36" s="8" t="s">
        <v>77</v>
      </c>
      <c r="D36" s="7" t="s">
        <v>187</v>
      </c>
    </row>
    <row r="37" spans="1:4" ht="139.15" thickBot="1" x14ac:dyDescent="0.45">
      <c r="A37" s="7">
        <v>37</v>
      </c>
      <c r="B37" s="12" t="s">
        <v>17</v>
      </c>
      <c r="C37" s="8" t="s">
        <v>78</v>
      </c>
      <c r="D37" s="7" t="s">
        <v>188</v>
      </c>
    </row>
    <row r="38" spans="1:4" ht="41.65" x14ac:dyDescent="0.4">
      <c r="A38" s="7">
        <v>38</v>
      </c>
      <c r="B38" s="9" t="s">
        <v>18</v>
      </c>
      <c r="C38" s="8" t="s">
        <v>79</v>
      </c>
      <c r="D38" s="7" t="s">
        <v>189</v>
      </c>
    </row>
    <row r="39" spans="1:4" ht="55.5" x14ac:dyDescent="0.4">
      <c r="A39" s="7">
        <v>39</v>
      </c>
      <c r="B39" s="9" t="s">
        <v>125</v>
      </c>
      <c r="C39" s="10" t="s">
        <v>19</v>
      </c>
      <c r="D39" s="7" t="s">
        <v>190</v>
      </c>
    </row>
    <row r="40" spans="1:4" ht="55.5" x14ac:dyDescent="0.4">
      <c r="A40" s="7">
        <v>40</v>
      </c>
      <c r="B40" s="8" t="s">
        <v>126</v>
      </c>
      <c r="C40" s="8" t="s">
        <v>80</v>
      </c>
      <c r="D40" s="7" t="s">
        <v>191</v>
      </c>
    </row>
    <row r="41" spans="1:4" ht="69.75" thickBot="1" x14ac:dyDescent="0.45">
      <c r="A41" s="7">
        <v>41</v>
      </c>
      <c r="B41" s="12" t="s">
        <v>127</v>
      </c>
      <c r="C41" s="8" t="s">
        <v>81</v>
      </c>
      <c r="D41" s="7" t="s">
        <v>192</v>
      </c>
    </row>
    <row r="42" spans="1:4" ht="28.15" thickBot="1" x14ac:dyDescent="0.45">
      <c r="A42" s="7">
        <v>42</v>
      </c>
      <c r="B42" s="12" t="s">
        <v>128</v>
      </c>
      <c r="C42" s="8" t="s">
        <v>82</v>
      </c>
      <c r="D42" s="7" t="s">
        <v>193</v>
      </c>
    </row>
    <row r="43" spans="1:4" ht="111" x14ac:dyDescent="0.4">
      <c r="A43" s="7">
        <v>43</v>
      </c>
      <c r="B43" s="9" t="s">
        <v>20</v>
      </c>
      <c r="C43" s="9" t="s">
        <v>83</v>
      </c>
      <c r="D43" s="7" t="s">
        <v>194</v>
      </c>
    </row>
    <row r="44" spans="1:4" ht="55.5" x14ac:dyDescent="0.4">
      <c r="A44" s="7">
        <v>44</v>
      </c>
      <c r="B44" s="8" t="s">
        <v>129</v>
      </c>
      <c r="C44" s="8" t="s">
        <v>42</v>
      </c>
      <c r="D44" s="7" t="s">
        <v>195</v>
      </c>
    </row>
    <row r="45" spans="1:4" ht="153" thickBot="1" x14ac:dyDescent="0.45">
      <c r="A45" s="7">
        <v>45</v>
      </c>
      <c r="B45" s="12" t="s">
        <v>130</v>
      </c>
      <c r="C45" s="11" t="s">
        <v>21</v>
      </c>
      <c r="D45" s="7" t="s">
        <v>196</v>
      </c>
    </row>
    <row r="46" spans="1:4" ht="111" x14ac:dyDescent="0.4">
      <c r="A46" s="7">
        <v>46</v>
      </c>
      <c r="B46" s="9" t="s">
        <v>22</v>
      </c>
      <c r="C46" s="8" t="s">
        <v>84</v>
      </c>
      <c r="D46" s="7" t="s">
        <v>197</v>
      </c>
    </row>
    <row r="47" spans="1:4" ht="55.5" x14ac:dyDescent="0.4">
      <c r="A47" s="7">
        <v>47</v>
      </c>
      <c r="B47" s="9" t="s">
        <v>131</v>
      </c>
      <c r="C47" s="9" t="s">
        <v>85</v>
      </c>
      <c r="D47" s="7" t="s">
        <v>198</v>
      </c>
    </row>
    <row r="48" spans="1:4" ht="41.65" x14ac:dyDescent="0.4">
      <c r="A48" s="7">
        <v>48</v>
      </c>
      <c r="B48" s="8" t="s">
        <v>132</v>
      </c>
      <c r="C48" s="8" t="s">
        <v>23</v>
      </c>
      <c r="D48" s="7" t="s">
        <v>199</v>
      </c>
    </row>
    <row r="49" spans="1:4" ht="97.5" thickBot="1" x14ac:dyDescent="0.45">
      <c r="A49" s="7">
        <v>49</v>
      </c>
      <c r="B49" s="12" t="s">
        <v>133</v>
      </c>
      <c r="C49" s="8" t="s">
        <v>86</v>
      </c>
      <c r="D49" s="7" t="s">
        <v>200</v>
      </c>
    </row>
    <row r="50" spans="1:4" ht="41.65" x14ac:dyDescent="0.4">
      <c r="A50" s="7">
        <v>50</v>
      </c>
      <c r="B50" s="9" t="s">
        <v>24</v>
      </c>
      <c r="C50" s="8" t="s">
        <v>87</v>
      </c>
      <c r="D50" s="7" t="s">
        <v>201</v>
      </c>
    </row>
    <row r="51" spans="1:4" ht="83.25" x14ac:dyDescent="0.4">
      <c r="A51" s="7">
        <v>51</v>
      </c>
      <c r="B51" s="9" t="s">
        <v>25</v>
      </c>
      <c r="C51" s="9" t="s">
        <v>88</v>
      </c>
      <c r="D51" s="7" t="s">
        <v>202</v>
      </c>
    </row>
    <row r="52" spans="1:4" ht="83.25" x14ac:dyDescent="0.4">
      <c r="A52" s="7">
        <v>52</v>
      </c>
      <c r="B52" s="8" t="s">
        <v>134</v>
      </c>
      <c r="C52" s="8" t="s">
        <v>89</v>
      </c>
      <c r="D52" s="7" t="s">
        <v>203</v>
      </c>
    </row>
    <row r="53" spans="1:4" ht="83.65" thickBot="1" x14ac:dyDescent="0.45">
      <c r="A53" s="7">
        <v>53</v>
      </c>
      <c r="B53" s="12" t="s">
        <v>26</v>
      </c>
      <c r="C53" s="8" t="s">
        <v>90</v>
      </c>
      <c r="D53" s="7" t="s">
        <v>204</v>
      </c>
    </row>
    <row r="54" spans="1:4" ht="97.15" x14ac:dyDescent="0.4">
      <c r="A54" s="7">
        <v>54</v>
      </c>
      <c r="B54" s="9" t="s">
        <v>135</v>
      </c>
      <c r="C54" s="8" t="s">
        <v>91</v>
      </c>
      <c r="D54" s="7" t="s">
        <v>205</v>
      </c>
    </row>
    <row r="55" spans="1:4" ht="41.65" x14ac:dyDescent="0.4">
      <c r="A55" s="7">
        <v>55</v>
      </c>
      <c r="B55" s="9" t="s">
        <v>136</v>
      </c>
      <c r="C55" s="9" t="s">
        <v>92</v>
      </c>
      <c r="D55" s="7" t="s">
        <v>206</v>
      </c>
    </row>
    <row r="56" spans="1:4" ht="69.400000000000006" x14ac:dyDescent="0.4">
      <c r="A56" s="7">
        <v>56</v>
      </c>
      <c r="B56" s="8" t="s">
        <v>137</v>
      </c>
      <c r="C56" s="8" t="s">
        <v>93</v>
      </c>
      <c r="D56" s="7" t="s">
        <v>207</v>
      </c>
    </row>
    <row r="57" spans="1:4" ht="42" thickBot="1" x14ac:dyDescent="0.45">
      <c r="A57" s="7">
        <v>57</v>
      </c>
      <c r="B57" s="12" t="s">
        <v>138</v>
      </c>
      <c r="C57" s="8" t="s">
        <v>94</v>
      </c>
      <c r="D57" s="7" t="s">
        <v>208</v>
      </c>
    </row>
    <row r="58" spans="1:4" ht="111.4" thickBot="1" x14ac:dyDescent="0.45">
      <c r="A58" s="7">
        <v>58</v>
      </c>
      <c r="B58" s="12" t="s">
        <v>139</v>
      </c>
      <c r="C58" s="8" t="s">
        <v>95</v>
      </c>
      <c r="D58" s="7" t="s">
        <v>209</v>
      </c>
    </row>
    <row r="59" spans="1:4" ht="124.9" x14ac:dyDescent="0.4">
      <c r="A59" s="7">
        <v>59</v>
      </c>
      <c r="B59" s="9" t="s">
        <v>140</v>
      </c>
      <c r="C59" s="9" t="s">
        <v>43</v>
      </c>
      <c r="D59" s="7" t="s">
        <v>210</v>
      </c>
    </row>
    <row r="60" spans="1:4" ht="55.5" x14ac:dyDescent="0.4">
      <c r="A60" s="7">
        <v>60</v>
      </c>
      <c r="B60" s="8" t="s">
        <v>27</v>
      </c>
      <c r="C60" s="8" t="s">
        <v>96</v>
      </c>
      <c r="D60" s="7" t="s">
        <v>211</v>
      </c>
    </row>
    <row r="61" spans="1:4" ht="97.5" thickBot="1" x14ac:dyDescent="0.45">
      <c r="A61" s="7">
        <v>61</v>
      </c>
      <c r="B61" s="12" t="s">
        <v>141</v>
      </c>
      <c r="C61" s="8" t="s">
        <v>97</v>
      </c>
      <c r="D61" s="7" t="s">
        <v>212</v>
      </c>
    </row>
    <row r="62" spans="1:4" ht="41.65" x14ac:dyDescent="0.4">
      <c r="A62" s="7">
        <v>62</v>
      </c>
      <c r="B62" s="9" t="s">
        <v>28</v>
      </c>
      <c r="C62" s="8" t="s">
        <v>98</v>
      </c>
      <c r="D62" s="7" t="s">
        <v>213</v>
      </c>
    </row>
    <row r="63" spans="1:4" ht="97.5" thickBot="1" x14ac:dyDescent="0.45">
      <c r="A63" s="7">
        <v>63</v>
      </c>
      <c r="B63" s="9" t="s">
        <v>29</v>
      </c>
      <c r="C63" s="12" t="s">
        <v>99</v>
      </c>
      <c r="D63" s="7" t="s">
        <v>214</v>
      </c>
    </row>
    <row r="64" spans="1:4" ht="69.400000000000006" x14ac:dyDescent="0.4">
      <c r="A64" s="7">
        <v>64</v>
      </c>
      <c r="B64" s="8" t="s">
        <v>142</v>
      </c>
      <c r="C64" s="8" t="s">
        <v>100</v>
      </c>
      <c r="D64" s="7" t="s">
        <v>215</v>
      </c>
    </row>
    <row r="65" spans="1:4" ht="41.65" x14ac:dyDescent="0.4">
      <c r="A65" s="7">
        <v>65</v>
      </c>
      <c r="B65" s="9" t="s">
        <v>143</v>
      </c>
      <c r="C65" s="8" t="s">
        <v>101</v>
      </c>
      <c r="D65" s="7" t="s">
        <v>216</v>
      </c>
    </row>
    <row r="66" spans="1:4" ht="97.15" x14ac:dyDescent="0.4">
      <c r="A66" s="7">
        <v>66</v>
      </c>
      <c r="B66" s="9" t="s">
        <v>30</v>
      </c>
      <c r="C66" s="9" t="s">
        <v>102</v>
      </c>
      <c r="D66" s="7" t="s">
        <v>217</v>
      </c>
    </row>
    <row r="67" spans="1:4" ht="83.25" x14ac:dyDescent="0.4">
      <c r="A67" s="7">
        <v>67</v>
      </c>
      <c r="B67" s="8" t="s">
        <v>144</v>
      </c>
      <c r="C67" s="8" t="s">
        <v>103</v>
      </c>
      <c r="D67" s="7" t="s">
        <v>218</v>
      </c>
    </row>
    <row r="68" spans="1:4" ht="42" thickBot="1" x14ac:dyDescent="0.45">
      <c r="A68" s="7">
        <v>68</v>
      </c>
      <c r="B68" s="12" t="s">
        <v>31</v>
      </c>
      <c r="C68" s="8" t="s">
        <v>44</v>
      </c>
      <c r="D68" s="7" t="s">
        <v>219</v>
      </c>
    </row>
    <row r="69" spans="1:4" ht="41.65" x14ac:dyDescent="0.4">
      <c r="A69" s="7">
        <v>69</v>
      </c>
      <c r="B69" s="9" t="s">
        <v>32</v>
      </c>
      <c r="C69" s="8" t="s">
        <v>98</v>
      </c>
      <c r="D69" s="7" t="s">
        <v>220</v>
      </c>
    </row>
    <row r="70" spans="1:4" ht="97.15" x14ac:dyDescent="0.4">
      <c r="A70" s="7">
        <v>70</v>
      </c>
      <c r="B70" s="9" t="s">
        <v>145</v>
      </c>
      <c r="C70" s="13" t="s">
        <v>104</v>
      </c>
      <c r="D70" s="7" t="s">
        <v>221</v>
      </c>
    </row>
    <row r="71" spans="1:4" ht="41.65" x14ac:dyDescent="0.4">
      <c r="A71" s="7">
        <v>71</v>
      </c>
      <c r="B71" s="8" t="s">
        <v>146</v>
      </c>
      <c r="C71" s="14" t="s">
        <v>74</v>
      </c>
      <c r="D71" s="7" t="s">
        <v>222</v>
      </c>
    </row>
    <row r="72" spans="1:4" ht="83.25" x14ac:dyDescent="0.4">
      <c r="A72" s="7">
        <v>72</v>
      </c>
      <c r="B72" s="15" t="s">
        <v>147</v>
      </c>
      <c r="C72" s="16" t="s">
        <v>33</v>
      </c>
      <c r="D72" s="7" t="s">
        <v>223</v>
      </c>
    </row>
    <row r="73" spans="1:4" ht="111.4" thickBot="1" x14ac:dyDescent="0.45">
      <c r="A73" s="7">
        <v>73</v>
      </c>
      <c r="B73" s="17" t="s">
        <v>148</v>
      </c>
      <c r="C73" s="14" t="s">
        <v>34</v>
      </c>
      <c r="D73" s="7" t="s">
        <v>224</v>
      </c>
    </row>
    <row r="74" spans="1:4" ht="124.9" x14ac:dyDescent="0.4">
      <c r="A74" s="7">
        <v>74</v>
      </c>
      <c r="B74" s="15" t="s">
        <v>149</v>
      </c>
      <c r="C74" s="13" t="s">
        <v>73</v>
      </c>
      <c r="D74" s="7" t="s">
        <v>225</v>
      </c>
    </row>
    <row r="75" spans="1:4" ht="69.400000000000006" x14ac:dyDescent="0.4">
      <c r="A75" s="7">
        <v>75</v>
      </c>
      <c r="B75" s="18" t="s">
        <v>150</v>
      </c>
      <c r="C75" s="14" t="s">
        <v>72</v>
      </c>
      <c r="D75" s="7" t="s">
        <v>226</v>
      </c>
    </row>
    <row r="76" spans="1:4" ht="139.15" thickBot="1" x14ac:dyDescent="0.45">
      <c r="A76" s="7">
        <v>76</v>
      </c>
      <c r="B76" s="12" t="s">
        <v>151</v>
      </c>
      <c r="C76" s="16" t="s">
        <v>35</v>
      </c>
      <c r="D76" s="7" t="s">
        <v>227</v>
      </c>
    </row>
    <row r="77" spans="1:4" x14ac:dyDescent="0.4">
      <c r="B77" s="19"/>
    </row>
    <row r="78" spans="1:4" x14ac:dyDescent="0.4">
      <c r="B78" s="9"/>
      <c r="C78" s="20"/>
    </row>
    <row r="79" spans="1:4" x14ac:dyDescent="0.4">
      <c r="B79" s="8"/>
    </row>
    <row r="80" spans="1:4" ht="14.25" thickBot="1" x14ac:dyDescent="0.45">
      <c r="B80" s="21"/>
    </row>
    <row r="81" spans="2:3" x14ac:dyDescent="0.4">
      <c r="B81" s="19"/>
      <c r="C81" s="20"/>
    </row>
    <row r="82" spans="2:3" x14ac:dyDescent="0.4">
      <c r="B82" s="8"/>
    </row>
    <row r="83" spans="2:3" ht="14.25" thickBot="1" x14ac:dyDescent="0.45">
      <c r="B83" s="21"/>
    </row>
    <row r="84" spans="2:3" x14ac:dyDescent="0.4">
      <c r="B84" s="9"/>
    </row>
    <row r="85" spans="2:3" x14ac:dyDescent="0.4">
      <c r="B85" s="9"/>
      <c r="C85" s="20"/>
    </row>
    <row r="86" spans="2:3" x14ac:dyDescent="0.4">
      <c r="B86" s="22"/>
    </row>
    <row r="87" spans="2:3" ht="14.25" thickBot="1" x14ac:dyDescent="0.45">
      <c r="B87" s="21"/>
    </row>
    <row r="88" spans="2:3" x14ac:dyDescent="0.4">
      <c r="B88" s="9"/>
    </row>
    <row r="89" spans="2:3" x14ac:dyDescent="0.4">
      <c r="B89" s="9"/>
      <c r="C89" s="20"/>
    </row>
    <row r="90" spans="2:3" x14ac:dyDescent="0.4">
      <c r="B90" s="22"/>
    </row>
    <row r="91" spans="2:3" ht="14.25" thickBot="1" x14ac:dyDescent="0.45">
      <c r="B91" s="12"/>
    </row>
    <row r="92" spans="2:3" x14ac:dyDescent="0.4">
      <c r="B92" s="9"/>
    </row>
    <row r="93" spans="2:3" x14ac:dyDescent="0.4">
      <c r="B93" s="9"/>
      <c r="C93" s="20"/>
    </row>
    <row r="94" spans="2:3" x14ac:dyDescent="0.4">
      <c r="B94" s="8"/>
    </row>
    <row r="95" spans="2:3" ht="14.25" thickBot="1" x14ac:dyDescent="0.45">
      <c r="B95" s="21"/>
    </row>
    <row r="96" spans="2:3" x14ac:dyDescent="0.4">
      <c r="B96" s="9"/>
    </row>
    <row r="97" spans="2:3" x14ac:dyDescent="0.4">
      <c r="B97" s="9"/>
      <c r="C97" s="20"/>
    </row>
    <row r="98" spans="2:3" x14ac:dyDescent="0.4">
      <c r="B98" s="8"/>
    </row>
    <row r="99" spans="2:3" ht="14.25" thickBot="1" x14ac:dyDescent="0.45">
      <c r="B99" s="12"/>
    </row>
    <row r="100" spans="2:3" x14ac:dyDescent="0.4">
      <c r="B100" s="9"/>
    </row>
    <row r="101" spans="2:3" ht="14.25" thickBot="1" x14ac:dyDescent="0.45">
      <c r="B101" s="19"/>
      <c r="C101" s="23"/>
    </row>
    <row r="102" spans="2:3" x14ac:dyDescent="0.4">
      <c r="B102" s="22"/>
    </row>
    <row r="103" spans="2:3" x14ac:dyDescent="0.4">
      <c r="B103" s="9"/>
    </row>
    <row r="104" spans="2:3" x14ac:dyDescent="0.4">
      <c r="B104" s="9"/>
      <c r="C104" s="20"/>
    </row>
    <row r="105" spans="2:3" x14ac:dyDescent="0.4">
      <c r="B105" s="8"/>
    </row>
    <row r="106" spans="2:3" ht="14.25" thickBot="1" x14ac:dyDescent="0.45">
      <c r="B106" s="12"/>
    </row>
    <row r="107" spans="2:3" x14ac:dyDescent="0.4">
      <c r="B107" s="9"/>
    </row>
    <row r="108" spans="2:3" x14ac:dyDescent="0.4">
      <c r="B108" s="9"/>
      <c r="C108" s="20"/>
    </row>
    <row r="110" spans="2:3" ht="14.25" thickBot="1" x14ac:dyDescent="0.45">
      <c r="B110" s="23"/>
    </row>
    <row r="111" spans="2:3" x14ac:dyDescent="0.4">
      <c r="B111" s="20"/>
    </row>
    <row r="112" spans="2:3" x14ac:dyDescent="0.4">
      <c r="B112" s="9"/>
      <c r="C112" s="20"/>
    </row>
    <row r="113" spans="2:3" x14ac:dyDescent="0.4">
      <c r="B113" s="8"/>
    </row>
    <row r="114" spans="2:3" ht="14.25" thickBot="1" x14ac:dyDescent="0.45">
      <c r="B114" s="23"/>
    </row>
    <row r="115" spans="2:3" x14ac:dyDescent="0.4">
      <c r="B115" s="9"/>
    </row>
    <row r="116" spans="2:3" x14ac:dyDescent="0.4">
      <c r="B116" s="9"/>
      <c r="C116" s="20"/>
    </row>
    <row r="117" spans="2:3" x14ac:dyDescent="0.4">
      <c r="B117" s="8"/>
    </row>
    <row r="118" spans="2:3" ht="14.25" thickBot="1" x14ac:dyDescent="0.45">
      <c r="B118" s="23"/>
    </row>
    <row r="119" spans="2:3" x14ac:dyDescent="0.4">
      <c r="B119" s="9"/>
    </row>
    <row r="120" spans="2:3" x14ac:dyDescent="0.4">
      <c r="B120" s="20"/>
      <c r="C120" s="20"/>
    </row>
    <row r="121" spans="2:3" x14ac:dyDescent="0.4">
      <c r="B121" s="8"/>
    </row>
    <row r="122" spans="2:3" ht="14.25" thickBot="1" x14ac:dyDescent="0.45">
      <c r="B122" s="23"/>
    </row>
    <row r="123" spans="2:3" x14ac:dyDescent="0.4">
      <c r="B123" s="9"/>
    </row>
    <row r="124" spans="2:3" x14ac:dyDescent="0.4">
      <c r="B124" s="20"/>
      <c r="C124" s="20"/>
    </row>
    <row r="125" spans="2:3" x14ac:dyDescent="0.4">
      <c r="B125" s="8"/>
    </row>
    <row r="126" spans="2:3" x14ac:dyDescent="0.4">
      <c r="B126" s="20"/>
    </row>
    <row r="127" spans="2:3" x14ac:dyDescent="0.4">
      <c r="B127" s="9"/>
    </row>
    <row r="128" spans="2:3" ht="14.25" thickBot="1" x14ac:dyDescent="0.45">
      <c r="B128" s="23"/>
    </row>
    <row r="129" spans="2:3" x14ac:dyDescent="0.4">
      <c r="B129" s="9"/>
    </row>
    <row r="130" spans="2:3" x14ac:dyDescent="0.4">
      <c r="B130" s="20"/>
      <c r="C130" s="20"/>
    </row>
    <row r="131" spans="2:3" x14ac:dyDescent="0.4">
      <c r="B131" s="8"/>
    </row>
    <row r="132" spans="2:3" ht="14.25" thickBot="1" x14ac:dyDescent="0.45">
      <c r="B132" s="12"/>
    </row>
    <row r="133" spans="2:3" x14ac:dyDescent="0.4">
      <c r="B133" s="20"/>
      <c r="C133" s="20"/>
    </row>
    <row r="134" spans="2:3" x14ac:dyDescent="0.4">
      <c r="B134" s="8"/>
    </row>
    <row r="135" spans="2:3" ht="14.25" thickBot="1" x14ac:dyDescent="0.45">
      <c r="B135" s="23"/>
    </row>
    <row r="136" spans="2:3" x14ac:dyDescent="0.4">
      <c r="B136" s="9"/>
    </row>
    <row r="137" spans="2:3" x14ac:dyDescent="0.4">
      <c r="B137" s="20"/>
      <c r="C137" s="20"/>
    </row>
    <row r="138" spans="2:3" x14ac:dyDescent="0.4">
      <c r="B138" s="8"/>
    </row>
    <row r="139" spans="2:3" ht="14.25" thickBot="1" x14ac:dyDescent="0.45">
      <c r="B139" s="23"/>
    </row>
    <row r="140" spans="2:3" ht="14.25" thickBot="1" x14ac:dyDescent="0.45">
      <c r="B140" s="12"/>
    </row>
    <row r="141" spans="2:3" x14ac:dyDescent="0.4">
      <c r="B141" s="20"/>
    </row>
    <row r="142" spans="2:3" ht="14.25" thickBot="1" x14ac:dyDescent="0.45">
      <c r="B142" s="9"/>
      <c r="C142" s="23"/>
    </row>
    <row r="144" spans="2:3" x14ac:dyDescent="0.4">
      <c r="B144" s="9"/>
    </row>
    <row r="145" spans="2:3" ht="14.25" thickBot="1" x14ac:dyDescent="0.45">
      <c r="B145" s="23"/>
      <c r="C145" s="20"/>
    </row>
    <row r="146" spans="2:3" x14ac:dyDescent="0.4">
      <c r="B146" s="8"/>
    </row>
    <row r="147" spans="2:3" ht="14.25" thickBot="1" x14ac:dyDescent="0.45">
      <c r="B147" s="23"/>
    </row>
    <row r="148" spans="2:3" x14ac:dyDescent="0.4">
      <c r="B148" s="9"/>
    </row>
    <row r="149" spans="2:3" x14ac:dyDescent="0.4">
      <c r="B149" s="20"/>
      <c r="C149" s="20"/>
    </row>
    <row r="150" spans="2:3" x14ac:dyDescent="0.4">
      <c r="B150" s="8"/>
    </row>
    <row r="151" spans="2:3" x14ac:dyDescent="0.4">
      <c r="B151" s="20"/>
    </row>
    <row r="152" spans="2:3" ht="14.25" thickBot="1" x14ac:dyDescent="0.45">
      <c r="B152" s="12"/>
    </row>
    <row r="153" spans="2:3" x14ac:dyDescent="0.4">
      <c r="B153" s="20"/>
    </row>
    <row r="154" spans="2:3" x14ac:dyDescent="0.4">
      <c r="B154" s="9"/>
      <c r="C154" s="20"/>
    </row>
    <row r="156" spans="2:3" x14ac:dyDescent="0.4">
      <c r="B156" s="9"/>
    </row>
    <row r="157" spans="2:3" ht="14.25" thickBot="1" x14ac:dyDescent="0.45">
      <c r="B157" s="23"/>
      <c r="C157" s="23"/>
    </row>
    <row r="158" spans="2:3" x14ac:dyDescent="0.4">
      <c r="B158" s="8"/>
    </row>
    <row r="159" spans="2:3" x14ac:dyDescent="0.4">
      <c r="B159" s="20"/>
    </row>
    <row r="160" spans="2:3" x14ac:dyDescent="0.4">
      <c r="B160" s="9"/>
      <c r="C160" s="20"/>
    </row>
    <row r="162" spans="2:3" ht="14.25" thickBot="1" x14ac:dyDescent="0.45">
      <c r="B162" s="23"/>
    </row>
    <row r="163" spans="2:3" x14ac:dyDescent="0.4">
      <c r="B163" s="8"/>
    </row>
    <row r="164" spans="2:3" x14ac:dyDescent="0.4">
      <c r="B164" s="8"/>
    </row>
    <row r="166" spans="2:3" x14ac:dyDescent="0.4">
      <c r="B166" s="8"/>
    </row>
    <row r="168" spans="2:3" x14ac:dyDescent="0.4">
      <c r="B168" s="9"/>
      <c r="C168" s="20"/>
    </row>
    <row r="170" spans="2:3" ht="14.25" thickBot="1" x14ac:dyDescent="0.45">
      <c r="B170" s="12"/>
    </row>
    <row r="171" spans="2:3" x14ac:dyDescent="0.4">
      <c r="B171" s="20"/>
    </row>
    <row r="172" spans="2:3" x14ac:dyDescent="0.4">
      <c r="B172" s="9"/>
      <c r="C172" s="20"/>
    </row>
    <row r="174" spans="2:3" x14ac:dyDescent="0.4">
      <c r="B174" s="9"/>
    </row>
    <row r="175" spans="2:3" ht="14.25" thickBot="1" x14ac:dyDescent="0.45">
      <c r="B175" s="23"/>
    </row>
    <row r="176" spans="2:3" x14ac:dyDescent="0.4">
      <c r="B176" s="9"/>
      <c r="C176" s="20"/>
    </row>
    <row r="178" spans="2:3" x14ac:dyDescent="0.4">
      <c r="B178" s="9"/>
    </row>
    <row r="179" spans="2:3" ht="14.25" thickBot="1" x14ac:dyDescent="0.45">
      <c r="B179" s="23"/>
    </row>
    <row r="180" spans="2:3" x14ac:dyDescent="0.4">
      <c r="B180" s="9"/>
      <c r="C180" s="20"/>
    </row>
    <row r="181" spans="2:3" x14ac:dyDescent="0.4">
      <c r="B181" s="8"/>
    </row>
    <row r="182" spans="2:3" ht="14.25" thickBot="1" x14ac:dyDescent="0.45">
      <c r="B182" s="23"/>
    </row>
    <row r="183" spans="2:3" x14ac:dyDescent="0.4">
      <c r="B183" s="9"/>
    </row>
    <row r="184" spans="2:3" x14ac:dyDescent="0.4">
      <c r="B184" s="20"/>
      <c r="C184" s="20"/>
    </row>
    <row r="185" spans="2:3" x14ac:dyDescent="0.4">
      <c r="B185" s="8"/>
    </row>
    <row r="186" spans="2:3" x14ac:dyDescent="0.4">
      <c r="B186" s="20"/>
    </row>
    <row r="187" spans="2:3" x14ac:dyDescent="0.4">
      <c r="B187" s="24"/>
      <c r="C187" s="20"/>
    </row>
    <row r="188" spans="2:3" x14ac:dyDescent="0.4">
      <c r="B188" s="8"/>
    </row>
    <row r="189" spans="2:3" ht="14.25" thickBot="1" x14ac:dyDescent="0.45">
      <c r="B189" s="12"/>
    </row>
    <row r="190" spans="2:3" ht="14.25" thickBot="1" x14ac:dyDescent="0.45">
      <c r="B190" s="23"/>
    </row>
    <row r="191" spans="2:3" x14ac:dyDescent="0.4">
      <c r="B191" s="9"/>
      <c r="C191" s="20"/>
    </row>
    <row r="193" spans="2:3" x14ac:dyDescent="0.4">
      <c r="B193" s="9"/>
    </row>
    <row r="194" spans="2:3" ht="14.25" thickBot="1" x14ac:dyDescent="0.45">
      <c r="B194" s="23"/>
    </row>
    <row r="195" spans="2:3" x14ac:dyDescent="0.4">
      <c r="B195" s="9"/>
    </row>
    <row r="196" spans="2:3" ht="14.25" thickBot="1" x14ac:dyDescent="0.45">
      <c r="B196" s="9"/>
      <c r="C196" s="23"/>
    </row>
    <row r="198" spans="2:3" x14ac:dyDescent="0.4">
      <c r="B198" s="9"/>
      <c r="C198" s="20"/>
    </row>
    <row r="200" spans="2:3" ht="14.25" thickBot="1" x14ac:dyDescent="0.45">
      <c r="B200" s="12"/>
    </row>
    <row r="201" spans="2:3" x14ac:dyDescent="0.4">
      <c r="B201" s="20"/>
    </row>
    <row r="202" spans="2:3" x14ac:dyDescent="0.4">
      <c r="B202" s="9"/>
      <c r="C202" s="20"/>
    </row>
    <row r="203" spans="2:3" x14ac:dyDescent="0.4">
      <c r="B203" s="8"/>
    </row>
    <row r="204" spans="2:3" ht="14.25" thickBot="1" x14ac:dyDescent="0.45">
      <c r="B204" s="23"/>
    </row>
    <row r="205" spans="2:3" ht="14.25" thickBot="1" x14ac:dyDescent="0.45">
      <c r="B205" s="12"/>
    </row>
    <row r="206" spans="2:3" ht="14.25" thickBot="1" x14ac:dyDescent="0.45">
      <c r="B206" s="20"/>
      <c r="C206" s="23"/>
    </row>
    <row r="207" spans="2:3" x14ac:dyDescent="0.4">
      <c r="B207" s="8"/>
    </row>
    <row r="208" spans="2:3" x14ac:dyDescent="0.4">
      <c r="B208" s="20"/>
    </row>
    <row r="209" spans="2:3" x14ac:dyDescent="0.4">
      <c r="B209" s="9"/>
      <c r="C209" s="20"/>
    </row>
    <row r="211" spans="2:3" ht="14.25" thickBot="1" x14ac:dyDescent="0.45">
      <c r="B211" s="25"/>
    </row>
    <row r="212" spans="2:3" x14ac:dyDescent="0.4">
      <c r="B212" s="20"/>
    </row>
    <row r="213" spans="2:3" x14ac:dyDescent="0.4">
      <c r="B213" s="9"/>
      <c r="C213" s="20"/>
    </row>
    <row r="215" spans="2:3" x14ac:dyDescent="0.4">
      <c r="B215" s="9"/>
    </row>
    <row r="216" spans="2:3" ht="14.25" thickBot="1" x14ac:dyDescent="0.45">
      <c r="B216" s="12"/>
    </row>
    <row r="217" spans="2:3" x14ac:dyDescent="0.4">
      <c r="B217" s="20"/>
      <c r="C217" s="20"/>
    </row>
    <row r="218" spans="2:3" x14ac:dyDescent="0.4">
      <c r="B218" s="8"/>
    </row>
    <row r="219" spans="2:3" x14ac:dyDescent="0.4">
      <c r="B219" s="20"/>
    </row>
    <row r="220" spans="2:3" ht="14.25" thickBot="1" x14ac:dyDescent="0.45">
      <c r="B220" s="12"/>
    </row>
    <row r="221" spans="2:3" x14ac:dyDescent="0.4">
      <c r="B221" s="20"/>
      <c r="C221" s="20"/>
    </row>
    <row r="222" spans="2:3" x14ac:dyDescent="0.4">
      <c r="B222" s="8"/>
    </row>
    <row r="223" spans="2:3" ht="14.25" thickBot="1" x14ac:dyDescent="0.45">
      <c r="B223" s="23"/>
    </row>
    <row r="224" spans="2:3" x14ac:dyDescent="0.4">
      <c r="B224" s="9"/>
    </row>
    <row r="225" spans="2:3" x14ac:dyDescent="0.4">
      <c r="B225" s="20"/>
      <c r="C225" s="20"/>
    </row>
    <row r="226" spans="2:3" x14ac:dyDescent="0.4">
      <c r="B226" s="8"/>
    </row>
    <row r="227" spans="2:3" ht="14.25" thickBot="1" x14ac:dyDescent="0.45">
      <c r="B227" s="12"/>
    </row>
    <row r="228" spans="2:3" x14ac:dyDescent="0.4">
      <c r="B228" s="20"/>
    </row>
    <row r="229" spans="2:3" x14ac:dyDescent="0.4">
      <c r="B229" s="20"/>
      <c r="C229" s="20"/>
    </row>
    <row r="230" spans="2:3" x14ac:dyDescent="0.4">
      <c r="B230" s="8"/>
    </row>
    <row r="231" spans="2:3" ht="14.25" thickBot="1" x14ac:dyDescent="0.45">
      <c r="B231" s="23"/>
    </row>
    <row r="232" spans="2:3" x14ac:dyDescent="0.4">
      <c r="B232" s="9"/>
      <c r="C232" s="20"/>
    </row>
    <row r="234" spans="2:3" ht="14.25" thickBot="1" x14ac:dyDescent="0.45">
      <c r="B234" s="12"/>
    </row>
    <row r="235" spans="2:3" x14ac:dyDescent="0.4">
      <c r="B235" s="20"/>
    </row>
    <row r="236" spans="2:3" ht="14.25" thickBot="1" x14ac:dyDescent="0.45">
      <c r="B236" s="9"/>
      <c r="C236" s="23"/>
    </row>
    <row r="238" spans="2:3" x14ac:dyDescent="0.4">
      <c r="B238" s="9"/>
    </row>
    <row r="239" spans="2:3" x14ac:dyDescent="0.4">
      <c r="B239" s="20"/>
      <c r="C239" s="20"/>
    </row>
    <row r="240" spans="2:3" x14ac:dyDescent="0.4">
      <c r="B240" s="26"/>
    </row>
    <row r="241" spans="2:3" x14ac:dyDescent="0.4">
      <c r="B241" s="20"/>
    </row>
    <row r="242" spans="2:3" x14ac:dyDescent="0.4">
      <c r="B242" s="9"/>
    </row>
    <row r="243" spans="2:3" x14ac:dyDescent="0.4">
      <c r="B243" s="20"/>
      <c r="C243" s="20"/>
    </row>
    <row r="244" spans="2:3" x14ac:dyDescent="0.4">
      <c r="B244" s="8"/>
    </row>
    <row r="245" spans="2:3" ht="14.25" thickBot="1" x14ac:dyDescent="0.45">
      <c r="B245" s="23"/>
    </row>
    <row r="246" spans="2:3" x14ac:dyDescent="0.4">
      <c r="B246" s="20"/>
    </row>
    <row r="247" spans="2:3" ht="14.25" thickBot="1" x14ac:dyDescent="0.45">
      <c r="B247" s="12"/>
    </row>
    <row r="248" spans="2:3" x14ac:dyDescent="0.4">
      <c r="B248" s="20"/>
    </row>
    <row r="249" spans="2:3" ht="14.25" thickBot="1" x14ac:dyDescent="0.45">
      <c r="B249" s="12"/>
    </row>
    <row r="250" spans="2:3" x14ac:dyDescent="0.4">
      <c r="B250" s="20"/>
    </row>
    <row r="251" spans="2:3" x14ac:dyDescent="0.4">
      <c r="B251" s="9"/>
    </row>
    <row r="252" spans="2:3" ht="14.25" thickBot="1" x14ac:dyDescent="0.45">
      <c r="B252" s="23"/>
    </row>
    <row r="253" spans="2:3" x14ac:dyDescent="0.4">
      <c r="B253" s="9"/>
    </row>
    <row r="254" spans="2:3" x14ac:dyDescent="0.4">
      <c r="B254" s="8"/>
    </row>
    <row r="255" spans="2:3" x14ac:dyDescent="0.4">
      <c r="B255" s="9"/>
    </row>
    <row r="256" spans="2:3" x14ac:dyDescent="0.4">
      <c r="B256" s="8"/>
      <c r="C256" s="14"/>
    </row>
    <row r="257" spans="2:3" x14ac:dyDescent="0.4">
      <c r="B257" s="6"/>
      <c r="C257" s="14"/>
    </row>
    <row r="258" spans="2:3" x14ac:dyDescent="0.4">
      <c r="B258" s="27"/>
      <c r="C258" s="14"/>
    </row>
    <row r="259" spans="2:3" x14ac:dyDescent="0.4">
      <c r="B259" s="27"/>
    </row>
  </sheetData>
  <sortState xmlns:xlrd2="http://schemas.microsoft.com/office/spreadsheetml/2017/richdata2" ref="A1:C330">
    <sortCondition ref="A1:A33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Activity Sheet</vt:lpstr>
      <vt:lpstr>Trend Bank</vt:lpstr>
      <vt:lpstr>'Trend Bank'!_Hlk97546174</vt:lpstr>
      <vt:lpstr>'Trend Bank'!_Hlk97546486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HSIEH SUNY Korea</dc:creator>
  <cp:lastModifiedBy>HSIEH SUNY Korea</cp:lastModifiedBy>
  <dcterms:created xsi:type="dcterms:W3CDTF">2022-07-07T22:48:03Z</dcterms:created>
  <dcterms:modified xsi:type="dcterms:W3CDTF">2022-08-05T00:22:18Z</dcterms:modified>
</cp:coreProperties>
</file>